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IT-Operations\Dev jlarcReports\2025\Boating\docs\"/>
    </mc:Choice>
  </mc:AlternateContent>
  <xr:revisionPtr revIDLastSave="0" documentId="8_{9FF9C3EC-C041-42DC-BFDD-404A9E5DED30}" xr6:coauthVersionLast="47" xr6:coauthVersionMax="47" xr10:uidLastSave="{00000000-0000-0000-0000-000000000000}"/>
  <bookViews>
    <workbookView xWindow="22932" yWindow="-108" windowWidth="23256" windowHeight="12456" xr2:uid="{0E8DFC64-C74C-4F86-A277-0C5663C1B9B9}"/>
  </bookViews>
  <sheets>
    <sheet name="About this file" sheetId="3" r:id="rId1"/>
    <sheet name="Agency Expenditure Data" sheetId="1" r:id="rId2"/>
    <sheet name="Pivot Table" sheetId="2" r:id="rId3"/>
  </sheets>
  <definedNames>
    <definedName name="_xlnm._FilterDatabase" localSheetId="1" hidden="1">'Agency Expenditure Data'!$A$1:$G$3935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20" i="1" l="1"/>
</calcChain>
</file>

<file path=xl/sharedStrings.xml><?xml version="1.0" encoding="utf-8"?>
<sst xmlns="http://schemas.openxmlformats.org/spreadsheetml/2006/main" count="16860" uniqueCount="447">
  <si>
    <t>Agency</t>
  </si>
  <si>
    <t>Category</t>
  </si>
  <si>
    <t>Fiscal Year</t>
  </si>
  <si>
    <t>Program or Activity Name</t>
  </si>
  <si>
    <t>Account Title</t>
  </si>
  <si>
    <t>Amount</t>
  </si>
  <si>
    <t>Notes/Description</t>
  </si>
  <si>
    <t>DNR</t>
  </si>
  <si>
    <t>Environmental Protection</t>
  </si>
  <si>
    <t>Derelict Vessel Removal Program</t>
  </si>
  <si>
    <t>Derelict Vessel Removal Account</t>
  </si>
  <si>
    <t>Salaries/Benefit were charged to wrong PI, moved $528.40 to another PI within DNR Aquatics</t>
  </si>
  <si>
    <t>Contractual Expenditures - vessel removal by one of nine authorized vendors under DES master contract 16122 (2023)</t>
  </si>
  <si>
    <t>Salaries/Benefit were charged to wrong PI, moved $88.45 to another PI within DNR Aquatics</t>
  </si>
  <si>
    <t>General Fund - State</t>
  </si>
  <si>
    <t>Contractual Expenditures - vessel removal by San Juan County, Everet Police Department, and Kitsap County Sheriff’s Office</t>
  </si>
  <si>
    <t>State Building Construction Account</t>
  </si>
  <si>
    <t>PI was overspent, moved overage to another PI within DNR Aquatics</t>
  </si>
  <si>
    <t>Contractual Expenditures - vessel removal by an authorized vendor under DES master contract 01816 (2017-2022)</t>
  </si>
  <si>
    <t>Aquatic Lands Enhancement Account</t>
  </si>
  <si>
    <t>Infrastructure &amp; Access</t>
  </si>
  <si>
    <t>Boating Access and/or Recreation Site</t>
  </si>
  <si>
    <t>Resource Management Cost Account</t>
  </si>
  <si>
    <t>Lakebay Marina Acquisition funded by RCO grant</t>
  </si>
  <si>
    <t>Lakebay Marina Acquisition: appraisal services. RCO funded.</t>
  </si>
  <si>
    <t>Lakebay Marina Acquisition: $347,000 paid to RCO for difference between appraised value and the sale price.</t>
  </si>
  <si>
    <t>Lakebay Marina Acquisition: dock removal, septic pumping, tree removal, roof repair, permits, security, and general supplies.</t>
  </si>
  <si>
    <t>Point Doughty Campground Renovation funded by RCO grant. DNR provided 28% match.</t>
  </si>
  <si>
    <t>Park Land Trust Revolving Account</t>
  </si>
  <si>
    <t>Middle Fork Snoqualmie River Access Development: Match for RCO grant</t>
  </si>
  <si>
    <t>Middle Fork Snoqualmie River Access Development</t>
  </si>
  <si>
    <t>DFW</t>
  </si>
  <si>
    <t>Derelict Fishing Gear Removal</t>
  </si>
  <si>
    <t>General Fund - Federal</t>
  </si>
  <si>
    <t>Aquatic Invasive Species</t>
  </si>
  <si>
    <t>General Fund - Local</t>
  </si>
  <si>
    <t>Inspections</t>
  </si>
  <si>
    <t>Administration/Operations</t>
  </si>
  <si>
    <t>Prevention</t>
  </si>
  <si>
    <t>Ballast Water Program</t>
  </si>
  <si>
    <t>Wallace Access Parking</t>
  </si>
  <si>
    <t>Special Wildlife Account</t>
  </si>
  <si>
    <t>Chapman Lake Access Site</t>
  </si>
  <si>
    <t>Chapman Lake Access Site project funded by RCO grant</t>
  </si>
  <si>
    <t>Heller Bar Access Site Improvement projects funded by RCO grant</t>
  </si>
  <si>
    <t>Kettle River Access Site</t>
  </si>
  <si>
    <t>Kettle River Access Site project funded by RCO grant</t>
  </si>
  <si>
    <t>Lake Rufus Woods Fishing Access</t>
  </si>
  <si>
    <t>Martin Access Boat Ramp project funded by RCO grant</t>
  </si>
  <si>
    <t>North Cove Access Redevelopment project funded by RCO grant</t>
  </si>
  <si>
    <t>Oak Creek Tim's Pond Access Development project funded by RCO grant</t>
  </si>
  <si>
    <t>Point No Point Access</t>
  </si>
  <si>
    <t>Region 1 North: Access Areas</t>
  </si>
  <si>
    <t>Region 1 South: Access Areas</t>
  </si>
  <si>
    <t>Region 2 North: Access Areas</t>
  </si>
  <si>
    <t>Region 3: Access Areas</t>
  </si>
  <si>
    <t>Region 4 North: Access Areas</t>
  </si>
  <si>
    <t>Region 4 South: Access Areas</t>
  </si>
  <si>
    <t>Region 5: Access Areas</t>
  </si>
  <si>
    <t>Region 6: Access Areas</t>
  </si>
  <si>
    <t>Riverside Access Site Development project funded by RCO grant</t>
  </si>
  <si>
    <t>Marine Law Enforcement</t>
  </si>
  <si>
    <t>Monitoring</t>
  </si>
  <si>
    <t>Aquatic Invasive Species Management Account</t>
  </si>
  <si>
    <t>Columbia River Recreational Salmon and Steelhead Endorsement Program Account</t>
  </si>
  <si>
    <t>Region 5: Improving Angling Access</t>
  </si>
  <si>
    <t>Region 5: Public Fishing Access Visibility</t>
  </si>
  <si>
    <t>Beginners Hole Access Site Repair</t>
  </si>
  <si>
    <t>Blue Lake Access</t>
  </si>
  <si>
    <t>Blue Lake Access Boarding Float project funded by RCO grant</t>
  </si>
  <si>
    <t>Diamond Lake Access</t>
  </si>
  <si>
    <t>Harris Access Bridge Repairs</t>
  </si>
  <si>
    <t>Hopkins Ferry Access Site project funded by RCO grant</t>
  </si>
  <si>
    <t>Lake Campbell Access project funded by RCO grant</t>
  </si>
  <si>
    <t>Lawrence Lake Access project funded by RCO grant</t>
  </si>
  <si>
    <t>Long Lake Access project funded by RCO grant</t>
  </si>
  <si>
    <t>Luhr's Landing Access Redevelopment project funded by RCO grant</t>
  </si>
  <si>
    <t>Pt Whitney Access Redevelopment project funded by RCO grant</t>
  </si>
  <si>
    <t>Region 2 South: Access Areas</t>
  </si>
  <si>
    <t>Roses Lake Access Redevelopment project funded by RCO grant</t>
  </si>
  <si>
    <t>Round &amp; Long Lake Access</t>
  </si>
  <si>
    <t>SOL Duc Public Access Redevelopment</t>
  </si>
  <si>
    <t>Ward Lake Access Site Improvement</t>
  </si>
  <si>
    <t>Water Access Recreation Coordinator</t>
  </si>
  <si>
    <t>Williams Lake Access Redevelopment project funded by RCO grant</t>
  </si>
  <si>
    <t>Wynoochee Access Site</t>
  </si>
  <si>
    <t>Region 1: Property Management</t>
  </si>
  <si>
    <t>Region 2: Property Management</t>
  </si>
  <si>
    <t>Region 3: Property Management</t>
  </si>
  <si>
    <t>Region 4: Property Management</t>
  </si>
  <si>
    <t>Region 5: Property Management</t>
  </si>
  <si>
    <t>Region 6: Property Management</t>
  </si>
  <si>
    <t>Fish &amp; Wildlife Enforcement Reward Account</t>
  </si>
  <si>
    <t>Vessel purchase/maintenance</t>
  </si>
  <si>
    <t>Region 5 Improving Angling Access</t>
  </si>
  <si>
    <t>Schumaker Snyder Access Redevelopment</t>
  </si>
  <si>
    <t>Winchester Reg Access Area Rehab</t>
  </si>
  <si>
    <t>Equipment &amp; Hazard Tree Removal</t>
  </si>
  <si>
    <t>European Green Crab Emergency</t>
  </si>
  <si>
    <t>Blue Lake Access Development project funded by RCO grant</t>
  </si>
  <si>
    <t>Bogachiel H Access Road</t>
  </si>
  <si>
    <t>Drought T3 Land &amp; Water Access</t>
  </si>
  <si>
    <t>Ebey Island Access Development project funded by RCO grant</t>
  </si>
  <si>
    <t>Joseph Creek Wildlife Area - Access Road</t>
  </si>
  <si>
    <t>Lake Tahuya Access Development project funded by RCO grant</t>
  </si>
  <si>
    <t>Nisqually River Access Redevelopment project funded by RCO grant</t>
  </si>
  <si>
    <t>Region 4: Access Areas</t>
  </si>
  <si>
    <t>Roses Lake Access Redevelopment Phase 2 project funded by RCO grant</t>
  </si>
  <si>
    <t>Sekiu Water Access project funded by RCO grant</t>
  </si>
  <si>
    <t>Water Access Assessments/Federal Match</t>
  </si>
  <si>
    <t>Statewide Property Management</t>
  </si>
  <si>
    <t>Station</t>
  </si>
  <si>
    <t>Liberty Lake Public Access Renovation project funded by RCO grant</t>
  </si>
  <si>
    <t>Little Spokane River Access Development project funded by RCO grant</t>
  </si>
  <si>
    <t>Wells Wildlife Area Access Redevelopment</t>
  </si>
  <si>
    <t>Fish, Wildlife, and Conservation Account</t>
  </si>
  <si>
    <t>Beaver Lake Access Area</t>
  </si>
  <si>
    <t>Fuller Bridge Access Area Redevelopment project funded by RCO grant</t>
  </si>
  <si>
    <t>Leyendecker Access Area Redevelopment project funded by RCO grant</t>
  </si>
  <si>
    <t>Million Dollar Mile N. Access Redevelopment project funded by RCO grant</t>
  </si>
  <si>
    <t>Patterson Lake Access Area Redevelopment project funded by RCO grant</t>
  </si>
  <si>
    <t>Ponds 4 and 5 Access Area Redevelopment project funded by RCO grant</t>
  </si>
  <si>
    <t>Similkameen River Water Access Improvement project funded by RCO grant</t>
  </si>
  <si>
    <t>Sixteen Lake Access Area</t>
  </si>
  <si>
    <t>Stickney Lake Access Area</t>
  </si>
  <si>
    <t>Fishing Access on Grande Ronde River</t>
  </si>
  <si>
    <t>Parks</t>
  </si>
  <si>
    <t>Parks Renewal and Stewardship Account</t>
  </si>
  <si>
    <t>Marine State Parks Operations &amp; Maintenance</t>
  </si>
  <si>
    <t>Marine Parks Preventative Maintenance</t>
  </si>
  <si>
    <t>Moorage Parks Operations &amp; Maintenance</t>
  </si>
  <si>
    <t>Capital Deferred Maintenance Projects</t>
  </si>
  <si>
    <t>Cornet Bay Moorage Facility Replacement</t>
  </si>
  <si>
    <t>James Island Moorage Replacement</t>
  </si>
  <si>
    <t>Clean Vessel Program</t>
  </si>
  <si>
    <t>Grant: Terry &amp; Son's</t>
  </si>
  <si>
    <t>Grant: Tidewater Cove Marina</t>
  </si>
  <si>
    <t>Grant: West Beach Resort</t>
  </si>
  <si>
    <t>Grant: Port of Olympia</t>
  </si>
  <si>
    <t>Grant: Port of Bellingham, Squalicum Harbor</t>
  </si>
  <si>
    <t>Grant: Sunset Marina</t>
  </si>
  <si>
    <t>Fort Worden Pier &amp; Marine Learning Center</t>
  </si>
  <si>
    <t>Fort Worden Boat Launch project funded by RCO grant</t>
  </si>
  <si>
    <t>San Juan Marine Area Boating Facility Improvement project funded by RCO grant</t>
  </si>
  <si>
    <t>Lake Chelan Moorage Dock Pile Replacements</t>
  </si>
  <si>
    <t>Grant: City of Bainbridge Island</t>
  </si>
  <si>
    <t>Grant: Carillon Point Marina</t>
  </si>
  <si>
    <t>Marine Facilities Moorage Float Replacement project funded by RCO grant</t>
  </si>
  <si>
    <t>Stuart Island Moorage Replacement project funded by RCO grant</t>
  </si>
  <si>
    <t>Sucia Island Moorage Replacement project funded by RCO grant</t>
  </si>
  <si>
    <t>Sequim Bay Boating Facility Improvement project funded by RCO grant</t>
  </si>
  <si>
    <t>Grant: Captain's Landing</t>
  </si>
  <si>
    <t>Grant: Harbour Village Marina</t>
  </si>
  <si>
    <t>Statewide Marine Facilities Rehabilitation</t>
  </si>
  <si>
    <t>Grant: Seattle Boat Company</t>
  </si>
  <si>
    <t>Lake Wenatchee Boat Launch Improvement project funded by RCO grant</t>
  </si>
  <si>
    <t>Grant: Port of Bellingham, Blaine Harbor</t>
  </si>
  <si>
    <t>Grant: Skyline Marina</t>
  </si>
  <si>
    <t>Grant: Port of Anacortes</t>
  </si>
  <si>
    <t>Statewide Marine Facility Rehabilitation</t>
  </si>
  <si>
    <t>Blake Island Marine Facility</t>
  </si>
  <si>
    <t>Lake Chelan Dock Replacement</t>
  </si>
  <si>
    <t>Grant: Port of Port Angeles</t>
  </si>
  <si>
    <t>Grant: Port of Neah Bay - Makah Marina</t>
  </si>
  <si>
    <t>Grant: Deer Harbor Marina</t>
  </si>
  <si>
    <t>Grant: Port of Bellingham - Squalicum Harbor</t>
  </si>
  <si>
    <t>Grant: Roche Harbor Marina</t>
  </si>
  <si>
    <t>Grant: Port of Friday Harbor</t>
  </si>
  <si>
    <t>Twenty-Five Mile Creek Moorage Floats project funded by RCO grant</t>
  </si>
  <si>
    <t>Twenty-Five Mile Creek Boat Ramp/Moorage project funded by RCO grant</t>
  </si>
  <si>
    <t>Lyons Ferry Boat Launch</t>
  </si>
  <si>
    <t>Lake Chelan Moorage Dock Replacement</t>
  </si>
  <si>
    <t>Grant: Port of Camas - Washougal</t>
  </si>
  <si>
    <t>Grant: Port of Lopez</t>
  </si>
  <si>
    <t>Grant: Port of Bremerton</t>
  </si>
  <si>
    <t>Grant: Tyee Marina</t>
  </si>
  <si>
    <t>Grant: Port of Port Townsend</t>
  </si>
  <si>
    <t>Grant: Newport Yacht Basin</t>
  </si>
  <si>
    <t>Program Administration</t>
  </si>
  <si>
    <t>Boater Safety</t>
  </si>
  <si>
    <t>Recreational Boating Safety Program</t>
  </si>
  <si>
    <t>Recreational Boating Safety Administration</t>
  </si>
  <si>
    <t>Education</t>
  </si>
  <si>
    <t>Community Outreach</t>
  </si>
  <si>
    <t>Recreational Boating Safety Law Enforcement</t>
  </si>
  <si>
    <t>Maintenance and Operations Grants</t>
  </si>
  <si>
    <t>Mandatory Boater Education</t>
  </si>
  <si>
    <t>Boating Safety Education Certification Account</t>
  </si>
  <si>
    <t>Boater Safety grants provided by the Boating Program.</t>
  </si>
  <si>
    <t>On Water Paddle Education Project - RCO #20-2396</t>
  </si>
  <si>
    <t>Reimbursement from RCO for Paddle Education grant.</t>
  </si>
  <si>
    <t>Park Improvement Project Grant from WA State Parks Foundation (pass-through).</t>
  </si>
  <si>
    <t>Operating Marine Crew</t>
  </si>
  <si>
    <t>Operating Marine Crew: Supplies/Materials, Communications, Utilities, Building Repairs, Employee Training, Contractual Services, and Vehicle Maintenance.</t>
  </si>
  <si>
    <t>Marine Crew Preventative Maintenance</t>
  </si>
  <si>
    <t>Marine Crew Preventative Maintenance: Supplies/Materials, Building Repairs and Contractual Services.</t>
  </si>
  <si>
    <t>Program Administration: Supplies/Materials, Communications, Rental and Leases, Employee Training, Vehicle Maintenance, and Software.</t>
  </si>
  <si>
    <t>Education: Contractual Services, Software, and Goods/Services</t>
  </si>
  <si>
    <t>Education: Supplies/Materials, Communications, Rentals and Leases, Printing, and Contractual Services.</t>
  </si>
  <si>
    <t>Supplies/Materials, Communications, Rentals and Leases, Printing, Employee Training, and Contractual Services.</t>
  </si>
  <si>
    <t>Law Enforcement grants provided by the Boating Program.</t>
  </si>
  <si>
    <t>Maintenance and Operating Grants</t>
  </si>
  <si>
    <t>Maintenance and Operating grants provided by the Boating Program for on-water facilities.</t>
  </si>
  <si>
    <t>Maintenance and Operating grants provided by the Boating Program for Coastal on-water facilities.</t>
  </si>
  <si>
    <t>Maintenance and Operating grants provided by the Boating Program for Inland on-water facilities.</t>
  </si>
  <si>
    <t>Education: Supplies/Materials, Building Repairs, Contractual Services, and Goods/Services</t>
  </si>
  <si>
    <t>Recreational Boating Safety Law Enforcement: Supplies/Materials, Communications, Rentals and Leases, Printing, Employee Training, and Contractual Services.</t>
  </si>
  <si>
    <t>Proviso funding provided in 2021-23 enacted budget for Whale Whatching Guidelines</t>
  </si>
  <si>
    <t>Maintenance and Operations</t>
  </si>
  <si>
    <t>Reversal of grant expenditure from FY18.</t>
  </si>
  <si>
    <t>Clean Vessel grants provided by the Boating Program.</t>
  </si>
  <si>
    <t>Ecology</t>
  </si>
  <si>
    <t>Clean, Green Boating/Washington waters</t>
  </si>
  <si>
    <t>Spill Prevention and Technical Assistance</t>
  </si>
  <si>
    <t>Oil Spill Prevention Account</t>
  </si>
  <si>
    <t>Freshwater Algae Grant Program</t>
  </si>
  <si>
    <t>Aquatic Algae Control Account</t>
  </si>
  <si>
    <t>Freshwater Aquatic Invasive Plants Grant</t>
  </si>
  <si>
    <t>Freshwater Aquatic Weeds Account</t>
  </si>
  <si>
    <t>RCO</t>
  </si>
  <si>
    <t>Boating Infrastructure Grant</t>
  </si>
  <si>
    <t>Boating Facilities Program Grant</t>
  </si>
  <si>
    <t>Recreation Resources Account</t>
  </si>
  <si>
    <t>Deer Harbor Marina: Deer Harbor Marina Slip Expansion</t>
  </si>
  <si>
    <t>Port of Friday Harbor: Port of Friday Harbor Activity Float</t>
  </si>
  <si>
    <t xml:space="preserve">King County DNR &amp; Parks: Dockton Park-Dock and Moorage Renovation </t>
  </si>
  <si>
    <t>Port of Poulsbo: Port of Poulsbo - Public Boat Launch Rehab</t>
  </si>
  <si>
    <t>Port of Longview: Willow Grove Boat Launch Improvements</t>
  </si>
  <si>
    <t>Bellingham Parks &amp; Rec Dept: Bloedel Donovan Park Dock &amp; Piling Replacement</t>
  </si>
  <si>
    <t>Seattle Parks &amp; Rec Dept: Don Armeni Boat Launch Renovation</t>
  </si>
  <si>
    <t>Seattle Parks &amp; Rec Dept: Stan Sayres Boat Launch Renovation</t>
  </si>
  <si>
    <t>Port of Benton: Crow Butte Boater's Campground Planning</t>
  </si>
  <si>
    <t xml:space="preserve">Seattle Parks &amp; Rec Dept: South Leschi Transient Moorage </t>
  </si>
  <si>
    <t xml:space="preserve">Port of Grays Harbor: Westport Marina Boat Launch Upland Improvements </t>
  </si>
  <si>
    <t>Port of Willapa Harbor: Tokeland Marina Boarding Redevelopment Phase 3</t>
  </si>
  <si>
    <t xml:space="preserve">Port of Whitman County: Boyer Park Dock Replacement Planning </t>
  </si>
  <si>
    <t>Snohomish County Parks Dept: Kayak Point Boat Launch Renovation</t>
  </si>
  <si>
    <t>Port of Kalama: Boat Launch and Existing Guest Dock Renovation</t>
  </si>
  <si>
    <t>Port of Kalama: Transient Guest Dock Construction</t>
  </si>
  <si>
    <t>Port of Brownsville: Brownsville Marina Boat Launch and Staging Area</t>
  </si>
  <si>
    <t xml:space="preserve">Port of Grapeview: Port of Grapeview Property Acquisition </t>
  </si>
  <si>
    <t>Dept of Fish &amp; Wildlife: Williams Lake Access Redevelopment</t>
  </si>
  <si>
    <t>Dept of Fish &amp; Wildlife: Lake Campbell Access Redevelopment</t>
  </si>
  <si>
    <t>Dept of Fish &amp; Wildlife: Luhr's Landing Access Redevelopment</t>
  </si>
  <si>
    <t>Dept of Fish &amp; Wildlife: Point Whitney Access Redevelopment</t>
  </si>
  <si>
    <t>Dept of Fish &amp; Wildlife: Chapman Lake Access Plan</t>
  </si>
  <si>
    <t>Dept of Fish &amp; Wildlife: Roses Lake Access Redevelopment</t>
  </si>
  <si>
    <t>Dept of Fish &amp; Wildlife: Long Lake Access Redevelopment</t>
  </si>
  <si>
    <t>Dept of Fish &amp; Wildlife: Blue Lake Access Redevelopment</t>
  </si>
  <si>
    <t xml:space="preserve">State Parks: Ft. Worden State Park Boat Launch </t>
  </si>
  <si>
    <t>Dept of Fish &amp; Wildlife: Lawrence Lake Access Redevelopment</t>
  </si>
  <si>
    <t>Dept of Fish &amp; Wildlife: Boat Decontamination Station, Ephrata</t>
  </si>
  <si>
    <t>Dept of Fish &amp; Wildlife: Stanwood Hamilton Landing Access Development</t>
  </si>
  <si>
    <t>Dept of Fish &amp; Wildlife: Boat Decontamination Station, Spokane</t>
  </si>
  <si>
    <t>Dept of Fish &amp; Wildlife: Skagit WLA Headquarters Boat Launch Redevelopment</t>
  </si>
  <si>
    <t>State Parks: Sequim Bay Boating Facility Improvements</t>
  </si>
  <si>
    <t>State Parks: Penrose Point Pier Replacement Plan</t>
  </si>
  <si>
    <t>State Parks: Stuart Island Moorage Replacement</t>
  </si>
  <si>
    <t xml:space="preserve">State Parks: Sucia Island Moorage Replacement </t>
  </si>
  <si>
    <t>State Parks: San Juan Marine Area Boating Facility Improvements</t>
  </si>
  <si>
    <t>Port of Friday Harbor: Port of Friday Harbor Shower Remodel</t>
  </si>
  <si>
    <t>City of Des Moines: Des Moines Marina Guest Moorage Electrical Upgrade</t>
  </si>
  <si>
    <t>Port of Port Angeles: Port Angeles Fuel Float</t>
  </si>
  <si>
    <t>Port of Poulsbo: Port of Poulsbo Transient Moorage Breakwater</t>
  </si>
  <si>
    <t>City of Des Moines: Redondo Boarding Float Upgrades</t>
  </si>
  <si>
    <t>Port of Camas-Washougal: Washougal Breakwater Access Planning</t>
  </si>
  <si>
    <t>Port of Allyn: Ogren Property Purchase</t>
  </si>
  <si>
    <t>Everett Parks &amp; FAC Dept.: Rotary Park  Renovations</t>
  </si>
  <si>
    <t>City of Pasco: Schlagel Park Boating Facilities Updates</t>
  </si>
  <si>
    <t>Port of Chinook: Port of Chinook Boat Launch Planning</t>
  </si>
  <si>
    <t>Port of Ilwaco: Port of Ilwaco Boat Launch Area Renovation</t>
  </si>
  <si>
    <t>City of Mercer Island: Luther Burbank Park Dock Reconfiguration Design</t>
  </si>
  <si>
    <t>Port of Grapeview: Grapeview Boat Launch - Development.</t>
  </si>
  <si>
    <t>Port of Keyport: Port of Keyport Boat Ramp Reconstruction</t>
  </si>
  <si>
    <t>Colville Confederated Tribes: Keller Ferry Boat Launch Phase 2</t>
  </si>
  <si>
    <t>Colville Confederated Tribes: Nicholson Beach</t>
  </si>
  <si>
    <t>Port of Chinook: Port of Chinook Boat Ramp Pay Station</t>
  </si>
  <si>
    <t>City of Tacoma: 15th Street Transient Moorage Replacement</t>
  </si>
  <si>
    <t>Port of Everett: Jetty Landing Restroom Development</t>
  </si>
  <si>
    <t>City of Bremerton: Kitsap Lake Park Boat Launch Replacement</t>
  </si>
  <si>
    <t>Port of Poulsbo: Port of Poulsbo New Floating Breakwater</t>
  </si>
  <si>
    <t>Dept of Fish &amp; Wildlife: Sekiu Boating Access</t>
  </si>
  <si>
    <t>Dept of Fish &amp; Wildlife: Lake Cavanaugh Access Redevelopment</t>
  </si>
  <si>
    <t>Dept of Fish &amp; Wildlife: Lake Whatcom Access Redevelopment</t>
  </si>
  <si>
    <t>Dept of Fish &amp; Wildlife: Deer Lake Access Redevelopment</t>
  </si>
  <si>
    <t>Dept of Fish &amp; Wildlife: Region 6 Boating Access Site Improvements</t>
  </si>
  <si>
    <t>Dept of Fish &amp; Wildlife: Boston Harbor Access Redevelopment</t>
  </si>
  <si>
    <t>Dept of Fish &amp; Wildlife: Glen Williams Access Redevelopment</t>
  </si>
  <si>
    <t>Dept of Fish &amp; Wildlife: Liberty Lake Redevelopment</t>
  </si>
  <si>
    <t>Dept of Fish &amp; Wildlife: Lind Coulee Redevelopment</t>
  </si>
  <si>
    <t xml:space="preserve">Dept of Fish &amp; Wildlife: Burke Lake Redevelopment </t>
  </si>
  <si>
    <t>State Parks: Penrose Point Boating Improvements</t>
  </si>
  <si>
    <t>State Parks: Lake Wenatchee Launch Improvements</t>
  </si>
  <si>
    <t>Port of Camas-Washougal: Marina Fuel Dock Renovation</t>
  </si>
  <si>
    <t>Port of Kingston: Guest Restroom Facility Replacement</t>
  </si>
  <si>
    <t>Mason’s Resort: Transient Moorage Dock Replacement</t>
  </si>
  <si>
    <t>City of Mercer Island: Luther Burbank Park Pier Renovation and Upgrade</t>
  </si>
  <si>
    <t>Port of Bremerton: Port Orchard Marina Breakwater Replacement</t>
  </si>
  <si>
    <t>Port of Camas-Washougal: Parker's Landing Marina Breakwater Access Area</t>
  </si>
  <si>
    <t>Port of Willapa Harbor: Tokeland Marina Boating Upgrades</t>
  </si>
  <si>
    <t>Port of Illahee: Transient Moorage Improvements</t>
  </si>
  <si>
    <t>King County Parks &amp; Rec: Dockton Moorage Renovation Phase 2</t>
  </si>
  <si>
    <t xml:space="preserve">Port of Port Townsend: Gardiner Boat Launch Improvement </t>
  </si>
  <si>
    <t>Manson Parks &amp; Rec District: Manson Bay Marina Breakwater Replacement</t>
  </si>
  <si>
    <t>Port of Whitman County: Boyer Park and Marina Dock Replacement</t>
  </si>
  <si>
    <t>Port of Friday Harbor: Jackson Beach Parking Overlay and Restroom Upgrade</t>
  </si>
  <si>
    <t xml:space="preserve">Port of Silverdale: Silverdale Launch and Dock Facilities Upgrades </t>
  </si>
  <si>
    <t xml:space="preserve">Port of Brownsville: Port of Brownsville Boating Facilities </t>
  </si>
  <si>
    <t>Kennewick Parks &amp; Rec Dept: Columbia Park Boat Launch Boarding Float Rehab</t>
  </si>
  <si>
    <t>Snohomish County Parks Dept: Kayak Point Elevated Boat Launch</t>
  </si>
  <si>
    <t>Dept of Fish &amp; Wildlife: Fuller Bridge Access Area Redevelopment</t>
  </si>
  <si>
    <t>Dept of Fish &amp; Wildlife: Patterson Lake Access Area Redevelopment</t>
  </si>
  <si>
    <t xml:space="preserve">State Parks: Stuart Island - Reid Harbor Moorage Replacement </t>
  </si>
  <si>
    <t xml:space="preserve">State Parks: Marine Moorage Buoy Planning </t>
  </si>
  <si>
    <t>Dept of Fish &amp; Wildlife: Million Dollar Mile North Access Redevelopment</t>
  </si>
  <si>
    <t>State Parks: Twenty-Five Mile Ck Boat Ramp and Moorage Floats</t>
  </si>
  <si>
    <t>Dept of Fish &amp; Wildlife: Lake Terrell Boarding Float Replacement</t>
  </si>
  <si>
    <t xml:space="preserve">State Parks: Sacajawea Moorage and Parking Improvements </t>
  </si>
  <si>
    <t>Dept of Natural Resources: Lakebay Marina Acquisition</t>
  </si>
  <si>
    <t>Aquatic Lands Enhancement Account Grant</t>
  </si>
  <si>
    <t>State Building Construction Account and/or Aquatic Lands Enhancement Account</t>
  </si>
  <si>
    <t>Port of Indianola: Port of Indianola Dock Redevelopment</t>
  </si>
  <si>
    <t>City of Bellevue: Meydenbauer Bay Park Ravine and Swim Area</t>
  </si>
  <si>
    <t xml:space="preserve">Skagit County Parks &amp; Rec: Pressentin Park Trails, Bike Camp and Off Channel </t>
  </si>
  <si>
    <t>City of Stanwood: Stanwood Riverfront Parks Hamilton Landing Phase I</t>
  </si>
  <si>
    <t>Bainbridge Island MPRD: Hawley Cove Trails and Beach Access</t>
  </si>
  <si>
    <t>City of Mountlake Terrace: Ballinger Regional Park Water Access Development</t>
  </si>
  <si>
    <t>Washington Wildlife and Recreation Program</t>
  </si>
  <si>
    <t>Outdoor Recreation Account</t>
  </si>
  <si>
    <t>Dept of Natural Resources: Point Doughty Campground Renovation</t>
  </si>
  <si>
    <t>Dept of Fish &amp; Wildlife: Wells Recreation Site Development</t>
  </si>
  <si>
    <t>Dept of Fish &amp; Wildlife: Leland Lake Public Access Renovation</t>
  </si>
  <si>
    <t xml:space="preserve">City of Spokane: South Gorge Trail </t>
  </si>
  <si>
    <t>Seattle Parks &amp; Rec Dept: Arboretum Waterfront Trail Redevelopment</t>
  </si>
  <si>
    <t xml:space="preserve">City of Edmonds: Edmonds Waterfront Development </t>
  </si>
  <si>
    <t>City of Kenmore: Log Boom Park Waterfront Access &amp; Nature Viewing</t>
  </si>
  <si>
    <t>City of Kenmore: Tl' awh-ah-dees Park</t>
  </si>
  <si>
    <t>City of Bremerton: Kitsap Lake Fishing Dock &amp; Park Renovation</t>
  </si>
  <si>
    <t>City of Lakewood: Harry Todd Waterfront Improvements Phase II ALEA</t>
  </si>
  <si>
    <t>Dept of Fish &amp; Wildlife: Nisqually River Water Access Redev.</t>
  </si>
  <si>
    <t>Dept of Fish &amp; Wildlife: 2018 Lake Tahuya Public Access Development</t>
  </si>
  <si>
    <t>Dept of Fish &amp; Wildlife: Ebey Island Recreation Access Development</t>
  </si>
  <si>
    <t>Dept of Fish &amp; Wildlife: Roses Lake Access Redevelopment (Phase 2)</t>
  </si>
  <si>
    <t>Dept of Fish &amp; Wildlife: Liberty Lake Public Access Renovation</t>
  </si>
  <si>
    <t xml:space="preserve">Seattle Parks &amp; Rec Dept: Green Lake Dock Replacement/Restrooms     </t>
  </si>
  <si>
    <t>Dept of Natural Resources: Middle Fork Snoqualmie River Access Dev Phase I</t>
  </si>
  <si>
    <t xml:space="preserve">Town of Winthrop: Mack Lloyd Park Water Access </t>
  </si>
  <si>
    <t>Manson Parks &amp; Rec District: Manson Bay Old Swim Hole Acquisition &amp; Development</t>
  </si>
  <si>
    <t>King County Parks &amp; Rec: Marymoor Park Dock Replacement</t>
  </si>
  <si>
    <t xml:space="preserve">State Parks: Nisqually State Park--Water Access </t>
  </si>
  <si>
    <t>City of Mountlake Terrace: Ballinger Park Viewing Platform and Nature Trails</t>
  </si>
  <si>
    <t>Port of Bellingham: Fairhaven Small Watercraft Launch and Dock</t>
  </si>
  <si>
    <t>Port of Illahee: Port of Illahee Waterfront Access Improvements</t>
  </si>
  <si>
    <t>City of Kirkland: David Brink Park Shoreline Renovation</t>
  </si>
  <si>
    <t>Port of Silverdale: Expand Silverdale Float Facilities &amp; Enhance Beach</t>
  </si>
  <si>
    <t>Blaine-Birch Bay Park &amp; Rec: California Creek Estuary Park Phase 2</t>
  </si>
  <si>
    <t>Land and Water Conservation Grant</t>
  </si>
  <si>
    <t>City of College Place: Lions Park Trails and Fishing Pond</t>
  </si>
  <si>
    <t>Chelan Parks &amp; Rec Dept: Lakeside Park Renovation</t>
  </si>
  <si>
    <t>City of Lakewood: American Lake Park Waterfront Access Upgrades</t>
  </si>
  <si>
    <t xml:space="preserve">Dept of Fish &amp; Wildlife: Similkameen River Water Access Improvement </t>
  </si>
  <si>
    <t>Dept of Fish &amp; Wildlife: Leyendecker Access Area Redevelopment</t>
  </si>
  <si>
    <t>Dept of Fish &amp; Wildlife: Ponds 4 and 5 Access Area Redevelopment</t>
  </si>
  <si>
    <t>Spokane Co Parks, Rec &amp; Golf: Liberty Lake Regional Park Phase 1</t>
  </si>
  <si>
    <t>Snohomish County Parks Dept: Kayak Point Waterfront Improvements Phase 1</t>
  </si>
  <si>
    <t>Seattle Parks &amp; Rec Dept: Terry Pettus Park Renovation</t>
  </si>
  <si>
    <t>Boater safety</t>
  </si>
  <si>
    <t>No Child Left Inside Grant</t>
  </si>
  <si>
    <t>DOL</t>
  </si>
  <si>
    <t>Registration</t>
  </si>
  <si>
    <t>Motor Vehicle Account</t>
  </si>
  <si>
    <t>DOL Services Account</t>
  </si>
  <si>
    <t>Local Government Transfer</t>
  </si>
  <si>
    <t>Local Government Boater Safety Programs</t>
  </si>
  <si>
    <t>A portion of vessel registration fees collected by DOL is distributed to counties with approved boater safety programs for boating safety, education, and law enforcement programs (RCW 88.02.650).</t>
  </si>
  <si>
    <t>Grand Total</t>
  </si>
  <si>
    <t>Sum of Amount</t>
  </si>
  <si>
    <t>No Discharge Zone Education and Outreach</t>
  </si>
  <si>
    <t>Boat and trailer registrations</t>
  </si>
  <si>
    <t>State Toxics Control Account/ Model Toxics Control Operating Account</t>
  </si>
  <si>
    <t>State Wildlife Account/ Limited Fish and Wildlife Account</t>
  </si>
  <si>
    <t>Contractual expenditures</t>
  </si>
  <si>
    <t>Aquatic Invasive Species Enforcement</t>
  </si>
  <si>
    <t>Boat Launch Parks Operations and Maintenance</t>
  </si>
  <si>
    <t>For the No Discharge Zone work to provide education and outreach materials to recreational boaters, we have an interagency agreement with State Parks. This agreement is funded by a grant from the United States Fish and Wildlife Service, CDFA 15.616, Clean Vessel Act to State Parks. In Fiscal year 2023, we accrued $64,520 in contracts and spent $13,724.</t>
  </si>
  <si>
    <t>Joint Legislative Audit and Review Committee (JLARC)</t>
  </si>
  <si>
    <t>July 2025</t>
  </si>
  <si>
    <t>Study: Washington State Recreational Boating Revenues and Expenditures</t>
  </si>
  <si>
    <t xml:space="preserve">JLARC staff compiled this dataset of recreational boating expenditures from six state agencies in Washington State. </t>
  </si>
  <si>
    <t>*Department of Ecology (Ecology)</t>
  </si>
  <si>
    <t>*Department of Fish and Wildlife (DFW)</t>
  </si>
  <si>
    <t>*Department of Natural Resources (DNR)</t>
  </si>
  <si>
    <t>*Department of Licensing (DOL)</t>
  </si>
  <si>
    <t>*Recreation and Conservation Office (RCO)</t>
  </si>
  <si>
    <t>*State Parks and Recreation Commission (Parks)</t>
  </si>
  <si>
    <t>*2017-19 biennium = state fiscal years (FY) 2018 and 2019</t>
  </si>
  <si>
    <t>*2019-21 biennium = FY 2020 and 2021</t>
  </si>
  <si>
    <t>*2021-23 biennium = FY 2022 and 2023</t>
  </si>
  <si>
    <t>Data were collected over a six year period covering three biennia.</t>
  </si>
  <si>
    <t>Expenditure dataset</t>
  </si>
  <si>
    <t>2018-2019</t>
  </si>
  <si>
    <t>2020-2021</t>
  </si>
  <si>
    <t>2022-2023</t>
  </si>
  <si>
    <t>&gt;$100,00 - Large Wood Debris, Golden Doe Large Wood Restoration project</t>
  </si>
  <si>
    <t>Big Bro Big Sis - Inland NW: mPOWER: Outdoor Rec &amp; Mentoring for At-Risk Youth. Funding initially provided by State Parks</t>
  </si>
  <si>
    <t>Camp Beausite NW: Mini Camps for Youth w/ Disabilities. Funding initially provided by State Parks</t>
  </si>
  <si>
    <t>Lopez Island Family Resource: Lopez Island Youth Outdoor Education Program. Funding initially provided by State Parks</t>
  </si>
  <si>
    <t>Catholic Comm Services Tacoma: Foster Kids Explore WA. Funding initially provided by State Parks</t>
  </si>
  <si>
    <t>Youth &amp; Family Link Program: Link's Out Door Adventures. Funding initially provided by State Parks</t>
  </si>
  <si>
    <t>Northwest Watershed Institute: Youth Environmental Stewards (YES!) New Leaders. Funding initially provided by State Parks</t>
  </si>
  <si>
    <t>Young Women Empowered: Y-WE Nature Connections 2019-20. Funding initially provided by State Parks</t>
  </si>
  <si>
    <t>Camp Fire Inland NW Council: Outdoor Learning Expansion for Urban Spokane Youth. Funding initially provided by State Parks</t>
  </si>
  <si>
    <t>King County Parks &amp; Rec: Get Out And Learn. Funding initially provided by State Parks</t>
  </si>
  <si>
    <t>The Mountaineers: Mountain Workshops: Pierce, Kitsap, King, Thurston. Funding initially provided by State Parks</t>
  </si>
  <si>
    <t>Foss Waterway Seaport: Eco-Kayaking on the Thea Foss Waterway. Funding initially provided by State Parks</t>
  </si>
  <si>
    <t>North Cascades Institute: N. Cascades Institute Youth Leadership Adventures. Funding initially provided by State Parks</t>
  </si>
  <si>
    <t>Wa-Ya Outdoor Institute: Waya Outdoor School. Funding initially provided by State Parks</t>
  </si>
  <si>
    <t>BSA Troop 90 Irrevocable Trust: Putting Outing In Scouting for Inner City Kids. Funding initially provided by State Parks</t>
  </si>
  <si>
    <t>Community Boating Center: Water Access for All. Funding initially provided by State Parks</t>
  </si>
  <si>
    <t>Hood Canal SEG: Hood Canal Environmental Education Project. Funding initially provided by State Parks</t>
  </si>
  <si>
    <t>State Parks: On Water Paddle Education. Funding initially provided by State Parks</t>
  </si>
  <si>
    <t>Camp Fire USA NCW Council: Camp Zanika Outdoor Education-Getting Kids Outside. Funding initially provided by State Parks</t>
  </si>
  <si>
    <t>Salish Sea Sciences: Salish Sea Sciences. Funding initially provided by State Parks</t>
  </si>
  <si>
    <t>WSU Extension, Chelan County: Eco-Stewardship of Chelan &amp; Douglas Counties, Wash. Funding initially provided by State Parks</t>
  </si>
  <si>
    <t>Camp Korey: Recreational camp programs for children. Funding initially provided by State Parks</t>
  </si>
  <si>
    <t>Naturebridge: Youth Environmental Education - Olympic. Funding initially provided by State Parks</t>
  </si>
  <si>
    <t>Lakewood City of: GO &amp; PLAY Lakewood Outdoor Environmental Education. Funding initially provided by State Parks</t>
  </si>
  <si>
    <t>Young Women Empowered: Young Women Empowered Nature Connections. Funding initially provided by State Parks</t>
  </si>
  <si>
    <t>Seattle City of: Youth Outdoor Leadership Opportunities (YOLO). Funding initially provided by State Parks</t>
  </si>
  <si>
    <t>Puget Sound Estuarium: K-12 Education Program Field Trips. Funding initially provided by State Parks</t>
  </si>
  <si>
    <t>Youth Experiential Training: Youth Experiential Training Institute (Y.E.T.I.). Funding initially provided by State Parks</t>
  </si>
  <si>
    <t>Northwest Watershed Institute: Youth Environmental Stewards (YES!) Teen Leaders. Funding initially provided by State Parks</t>
  </si>
  <si>
    <t>STIX Diabetes Programs: Summer camps for children and youth with diabetes. Funding initially provided by State Parks</t>
  </si>
  <si>
    <t>Boys &amp; Girls Clubs of Oly Pen: Exploring the Great Outdoors. Funding initially provided by State Parks</t>
  </si>
  <si>
    <t>San Juan Island Cons.Dist: San Juan Islands Youth Conservation Corps. Funding initially provided by State Parks</t>
  </si>
  <si>
    <t>King County Parks &amp; Rec: White Center Teen Program Get Out and Learn. Funding initially provided by State Parks</t>
  </si>
  <si>
    <t>Sound Experience: Everett at Sea. Funding initially provided by State Parks</t>
  </si>
  <si>
    <t>Yakima Valley Farm Workers: Outdoor Adventure Program. Funding initially provided by State Parks</t>
  </si>
  <si>
    <t>The Mountaineers: Mountain Workshops Puget Sound. Funding initially provided by State Parks</t>
  </si>
  <si>
    <t>Hood Canal School District: Hood Canal School BOOTS &amp; Riparian Enhancement Prg. Funding initially provided by State Parks</t>
  </si>
  <si>
    <t>YMCA of Greater Seattle: Beyond City Limits. Funding initially provided by State Parks</t>
  </si>
  <si>
    <t>Swinomish Indian Tribal Comm: Swinomish Between Two Worlds Indigenous Science Pr. Funding initially provided by State Parks</t>
  </si>
  <si>
    <t>Northwest Maritime Center: ALL ABOARD - Duwamish Valley (AADV). Funding initially provided by State Parks</t>
  </si>
  <si>
    <t>North Cascades Institute: Youth Leadership Adventures. Funding initially provided by State Parks</t>
  </si>
  <si>
    <t>Pierce County Parks &amp; Rec: Pierce Outdoor LIFE for 21-23. Funding initially provided by State Parks</t>
  </si>
  <si>
    <t>Unleash the Brilliance: UNLEASH THE BRILLIANCE YOUTH OUTSIDE EXPERIENCE. Funding initially provided by State Parks</t>
  </si>
  <si>
    <t>Glacier Peak Institute: Momentum in Snohomish &amp; Skagit Outdoor Education. Funding initially provided by State 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</si>
</sst>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333333"/>
      <name val="Aptos Narrow"/>
      <family val="2"/>
      <scheme val="minor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1"/>
      <color rgb="FF000000"/>
      <name val="Aptos Narrow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0" fillId="0" borderId="0" xfId="0" pivotButton="1"/>
    <xf numFmtId="165" fontId="6" fillId="0" borderId="0" xfId="0" applyNumberFormat="1" applyFont="1" applyAlignment="1">
      <alignment horizontal="right" vertical="center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/>
    <xf numFmtId="49" fontId="0" fillId="0" borderId="1" xfId="0" applyNumberForma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1" applyNumberFormat="1" applyFont="1"/>
    <xf numFmtId="164" fontId="1" fillId="0" borderId="0" xfId="1" applyNumberFormat="1" applyFont="1"/>
    <xf numFmtId="164" fontId="3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164" fontId="3" fillId="0" borderId="0" xfId="0" applyNumberFormat="1" applyFont="1" applyAlignment="1">
      <alignment horizontal="right"/>
    </xf>
    <xf numFmtId="164" fontId="0" fillId="0" borderId="0" xfId="1" applyNumberFormat="1" applyFont="1" applyFill="1"/>
    <xf numFmtId="164" fontId="4" fillId="0" borderId="0" xfId="0" applyNumberFormat="1" applyFont="1"/>
    <xf numFmtId="164" fontId="5" fillId="0" borderId="0" xfId="0" applyNumberFormat="1" applyFont="1"/>
    <xf numFmtId="165" fontId="0" fillId="0" borderId="0" xfId="0" applyNumberFormat="1"/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0" fillId="0" borderId="1" xfId="0" applyBorder="1"/>
    <xf numFmtId="49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1" fillId="0" borderId="1" xfId="0" applyFont="1" applyBorder="1"/>
    <xf numFmtId="164" fontId="3" fillId="0" borderId="0" xfId="0" applyNumberFormat="1" applyFont="1" applyBorder="1" applyAlignment="1">
      <alignment horizontal="right"/>
    </xf>
    <xf numFmtId="164" fontId="0" fillId="0" borderId="1" xfId="1" applyNumberFormat="1" applyFont="1" applyBorder="1"/>
    <xf numFmtId="164" fontId="0" fillId="0" borderId="0" xfId="0" applyNumberFormat="1" applyBorder="1"/>
    <xf numFmtId="164" fontId="0" fillId="0" borderId="1" xfId="1" applyNumberFormat="1" applyFont="1" applyBorder="1" applyAlignment="1">
      <alignment vertical="center"/>
    </xf>
    <xf numFmtId="164" fontId="1" fillId="0" borderId="1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7" fillId="0" borderId="0" xfId="0" applyFont="1"/>
    <xf numFmtId="0" fontId="7" fillId="0" borderId="0" xfId="0" applyFont="1" applyAlignment="1"/>
    <xf numFmtId="49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1"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lanie Stidham" refreshedDate="45821.475212500001" createdVersion="8" refreshedVersion="8" minRefreshableVersion="3" recordCount="3514" xr:uid="{1AE98250-06F1-4CA4-A6CB-5C7294B4D508}">
  <cacheSource type="worksheet">
    <worksheetSource ref="A1:G3515" sheet="Agency Expenditure Data"/>
  </cacheSource>
  <cacheFields count="7">
    <cacheField name="Agency" numFmtId="0">
      <sharedItems/>
    </cacheField>
    <cacheField name="Category" numFmtId="0">
      <sharedItems count="5">
        <s v="Environmental Protection"/>
        <s v="Infrastructure &amp; Access"/>
        <s v="Marine Law Enforcement"/>
        <s v="Registration"/>
        <s v="Boater Safety"/>
      </sharedItems>
    </cacheField>
    <cacheField name="Fiscal Year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  <fieldGroup base="2">
        <rangePr startNum="2018" endNum="2023" groupInterval="2"/>
        <groupItems count="5">
          <s v="&lt;2018"/>
          <s v="2018-2019"/>
          <s v="2020-2021"/>
          <s v="2022-2023"/>
          <s v="&gt;2024"/>
        </groupItems>
      </fieldGroup>
    </cacheField>
    <cacheField name="Program or Activity Name" numFmtId="0">
      <sharedItems/>
    </cacheField>
    <cacheField name="Account Title" numFmtId="0">
      <sharedItems/>
    </cacheField>
    <cacheField name="Amount" numFmtId="0">
      <sharedItems containsSemiMixedTypes="0" containsString="0" containsNumber="1" minValue="-376291" maxValue="4277295.78"/>
    </cacheField>
    <cacheField name="Notes/Description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14">
  <r>
    <s v="DFW"/>
    <x v="0"/>
    <x v="0"/>
    <s v="Aquatic Invasive Species"/>
    <s v="General Fund - Local"/>
    <n v="35344.550000000003"/>
    <s v="Inspections"/>
  </r>
  <r>
    <s v="DFW"/>
    <x v="0"/>
    <x v="0"/>
    <s v="Aquatic Invasive Species"/>
    <s v="General Fund - Local"/>
    <n v="8235.67"/>
    <s v="Inspections"/>
  </r>
  <r>
    <s v="DFW"/>
    <x v="0"/>
    <x v="0"/>
    <s v="Aquatic Invasive Species"/>
    <s v="General Fund - Local"/>
    <n v="192.23"/>
    <s v="Inspections"/>
  </r>
  <r>
    <s v="DFW"/>
    <x v="0"/>
    <x v="0"/>
    <s v="Aquatic Invasive Species"/>
    <s v="General Fund - Local"/>
    <n v="587.96"/>
    <s v="Inspections"/>
  </r>
  <r>
    <s v="DFW"/>
    <x v="0"/>
    <x v="0"/>
    <s v="Aquatic Invasive Species"/>
    <s v="General Fund - Local"/>
    <n v="2228.77"/>
    <s v="Inspections"/>
  </r>
  <r>
    <s v="DFW"/>
    <x v="0"/>
    <x v="0"/>
    <s v="Aquatic Invasive Species"/>
    <s v="General Fund - Local"/>
    <n v="1716.21"/>
    <s v="Inspections"/>
  </r>
  <r>
    <s v="DFW"/>
    <x v="0"/>
    <x v="0"/>
    <s v="Aquatic Invasive Species"/>
    <s v="General Fund - Local"/>
    <n v="471.13"/>
    <s v="Inspections"/>
  </r>
  <r>
    <s v="DFW"/>
    <x v="0"/>
    <x v="0"/>
    <s v="Aquatic Invasive Species"/>
    <s v="General Fund - Local"/>
    <n v="5215.18"/>
    <s v="Inspections"/>
  </r>
  <r>
    <s v="DFW"/>
    <x v="0"/>
    <x v="0"/>
    <s v="Aquatic Invasive Species"/>
    <s v="General Fund - Local"/>
    <n v="794.55"/>
    <s v="Inspections"/>
  </r>
  <r>
    <s v="DFW"/>
    <x v="0"/>
    <x v="0"/>
    <s v="Aquatic Invasive Species"/>
    <s v="General Fund - Local"/>
    <n v="149.08000000000001"/>
    <s v="Inspections"/>
  </r>
  <r>
    <s v="DFW"/>
    <x v="0"/>
    <x v="0"/>
    <s v="Aquatic Invasive Species"/>
    <s v="General Fund - Local"/>
    <n v="45.1"/>
    <s v="Inspections"/>
  </r>
  <r>
    <s v="DFW"/>
    <x v="0"/>
    <x v="0"/>
    <s v="Aquatic Invasive Species"/>
    <s v="General Fund - Local"/>
    <n v="68.31"/>
    <s v="Inspections"/>
  </r>
  <r>
    <s v="DFW"/>
    <x v="0"/>
    <x v="0"/>
    <s v="Aquatic Invasive Species"/>
    <s v="General Fund - Local"/>
    <n v="32127.85"/>
    <s v="Inspections"/>
  </r>
  <r>
    <s v="DFW"/>
    <x v="0"/>
    <x v="0"/>
    <s v="Aquatic Invasive Species"/>
    <s v="General Fund - Local"/>
    <n v="10469.66"/>
    <s v="Inspections"/>
  </r>
  <r>
    <s v="DFW"/>
    <x v="0"/>
    <x v="0"/>
    <s v="Aquatic Invasive Species"/>
    <s v="General Fund - Local"/>
    <n v="3353.31"/>
    <s v="Inspections"/>
  </r>
  <r>
    <s v="DFW"/>
    <x v="0"/>
    <x v="0"/>
    <s v="Aquatic Invasive Species"/>
    <s v="General Fund - Local"/>
    <n v="446.2"/>
    <s v="Inspections"/>
  </r>
  <r>
    <s v="DFW"/>
    <x v="0"/>
    <x v="0"/>
    <s v="Aquatic Invasive Species"/>
    <s v="General Fund - Local"/>
    <n v="1077.49"/>
    <s v="Inspections"/>
  </r>
  <r>
    <s v="DFW"/>
    <x v="0"/>
    <x v="0"/>
    <s v="Aquatic Invasive Species"/>
    <s v="General Fund - Local"/>
    <n v="47103.040000000001"/>
    <s v="Inspections"/>
  </r>
  <r>
    <s v="DFW"/>
    <x v="0"/>
    <x v="0"/>
    <s v="Aquatic Invasive Species"/>
    <s v="General Fund - Local"/>
    <n v="21146.74"/>
    <s v="Inspections"/>
  </r>
  <r>
    <s v="DFW"/>
    <x v="0"/>
    <x v="0"/>
    <s v="Aquatic Invasive Species"/>
    <s v="General Fund - Local"/>
    <n v="3123.3"/>
    <s v="Inspections"/>
  </r>
  <r>
    <s v="DFW"/>
    <x v="0"/>
    <x v="0"/>
    <s v="Aquatic Invasive Species"/>
    <s v="General Fund - Local"/>
    <n v="3300.87"/>
    <s v="Inspections"/>
  </r>
  <r>
    <s v="DFW"/>
    <x v="0"/>
    <x v="0"/>
    <s v="Aquatic Invasive Species"/>
    <s v="General Fund - Local"/>
    <n v="101.72"/>
    <s v="Inspections"/>
  </r>
  <r>
    <s v="DFW"/>
    <x v="0"/>
    <x v="0"/>
    <s v="Aquatic Invasive Species"/>
    <s v="General Fund - Local"/>
    <n v="20964.48"/>
    <s v="Inspections"/>
  </r>
  <r>
    <s v="DFW"/>
    <x v="0"/>
    <x v="0"/>
    <s v="Aquatic Invasive Species"/>
    <s v="General Fund - Local"/>
    <n v="8986.36"/>
    <s v="Inspections"/>
  </r>
  <r>
    <s v="DFW"/>
    <x v="0"/>
    <x v="0"/>
    <s v="Aquatic Invasive Species"/>
    <s v="General Fund - Local"/>
    <n v="32"/>
    <s v="Inspections"/>
  </r>
  <r>
    <s v="DFW"/>
    <x v="0"/>
    <x v="0"/>
    <s v="Aquatic Invasive Species"/>
    <s v="General Fund - Local"/>
    <n v="24061.86"/>
    <s v="Monitoring"/>
  </r>
  <r>
    <s v="DFW"/>
    <x v="0"/>
    <x v="0"/>
    <s v="Aquatic Invasive Species"/>
    <s v="General Fund - Local"/>
    <n v="10712.39"/>
    <s v="Monitoring"/>
  </r>
  <r>
    <s v="DFW"/>
    <x v="0"/>
    <x v="0"/>
    <s v="Aquatic Invasive Species"/>
    <s v="General Fund - Local"/>
    <n v="5003.21"/>
    <s v="Monitoring"/>
  </r>
  <r>
    <s v="DFW"/>
    <x v="0"/>
    <x v="0"/>
    <s v="Aquatic Invasive Species"/>
    <s v="General Fund - Local"/>
    <n v="-921.72"/>
    <s v="Monitoring"/>
  </r>
  <r>
    <s v="DFW"/>
    <x v="0"/>
    <x v="0"/>
    <s v="Aquatic Invasive Species"/>
    <s v="General Fund - Local"/>
    <n v="3928.68"/>
    <s v="Monitoring"/>
  </r>
  <r>
    <s v="DFW"/>
    <x v="0"/>
    <x v="0"/>
    <s v="Aquatic Invasive Species"/>
    <s v="General Fund - Local"/>
    <n v="205.43"/>
    <s v="Monitoring"/>
  </r>
  <r>
    <s v="DFW"/>
    <x v="0"/>
    <x v="0"/>
    <s v="Aquatic Invasive Species"/>
    <s v="General Fund - Local"/>
    <n v="5002"/>
    <s v="Monitoring"/>
  </r>
  <r>
    <s v="DFW"/>
    <x v="0"/>
    <x v="0"/>
    <s v="Aquatic Invasive Species"/>
    <s v="General Fund - Local"/>
    <n v="6758.58"/>
    <s v="Monitoring"/>
  </r>
  <r>
    <s v="DFW"/>
    <x v="0"/>
    <x v="0"/>
    <s v="Aquatic Invasive Species"/>
    <s v="General Fund - Local"/>
    <n v="2922.52"/>
    <s v="Monitoring"/>
  </r>
  <r>
    <s v="DFW"/>
    <x v="0"/>
    <x v="0"/>
    <s v="Aquatic Invasive Species"/>
    <s v="General Fund - Local"/>
    <n v="1470"/>
    <s v="Monitoring"/>
  </r>
  <r>
    <s v="DFW"/>
    <x v="0"/>
    <x v="0"/>
    <s v="Aquatic Invasive Species"/>
    <s v="General Fund - Local"/>
    <n v="6012.29"/>
    <s v="Monitoring"/>
  </r>
  <r>
    <s v="DFW"/>
    <x v="0"/>
    <x v="0"/>
    <s v="Aquatic Invasive Species"/>
    <s v="General Fund - Local"/>
    <n v="1965.87"/>
    <s v="Monitoring"/>
  </r>
  <r>
    <s v="DFW"/>
    <x v="0"/>
    <x v="0"/>
    <s v="Aquatic Invasive Species"/>
    <s v="General Fund - Local"/>
    <n v="3630.67"/>
    <s v="Monitoring"/>
  </r>
  <r>
    <s v="DFW"/>
    <x v="0"/>
    <x v="0"/>
    <s v="Aquatic Invasive Species"/>
    <s v="General Fund - Local"/>
    <n v="-458.19"/>
    <s v="Inspections"/>
  </r>
  <r>
    <s v="DFW"/>
    <x v="0"/>
    <x v="0"/>
    <s v="Aquatic Invasive Species"/>
    <s v="General Fund - Local"/>
    <n v="-508.09"/>
    <s v="Inspections"/>
  </r>
  <r>
    <s v="DFW"/>
    <x v="0"/>
    <x v="0"/>
    <s v="Aquatic Invasive Species"/>
    <s v="General Fund - Local"/>
    <n v="5823.54"/>
    <s v="Inspections"/>
  </r>
  <r>
    <s v="DFW"/>
    <x v="0"/>
    <x v="0"/>
    <s v="Aquatic Invasive Species"/>
    <s v="General Fund - Local"/>
    <n v="3223.72"/>
    <s v="Inspections"/>
  </r>
  <r>
    <s v="DFW"/>
    <x v="0"/>
    <x v="0"/>
    <s v="Aquatic Invasive Species"/>
    <s v="General Fund - Local"/>
    <n v="8135.35"/>
    <s v="Inspections"/>
  </r>
  <r>
    <s v="DFW"/>
    <x v="0"/>
    <x v="0"/>
    <s v="Aquatic Invasive Species"/>
    <s v="General Fund - Local"/>
    <n v="52890.879999999997"/>
    <s v="Inspections"/>
  </r>
  <r>
    <s v="DFW"/>
    <x v="0"/>
    <x v="0"/>
    <s v="Aquatic Invasive Species"/>
    <s v="General Fund - Local"/>
    <n v="13112.64"/>
    <s v="Inspections"/>
  </r>
  <r>
    <s v="DFW"/>
    <x v="0"/>
    <x v="0"/>
    <s v="Aquatic Invasive Species"/>
    <s v="General Fund - Local"/>
    <n v="25285.279999999999"/>
    <s v="Inspections"/>
  </r>
  <r>
    <s v="DFW"/>
    <x v="0"/>
    <x v="0"/>
    <s v="Aquatic Invasive Species"/>
    <s v="General Fund - Local"/>
    <n v="2870.13"/>
    <s v="Inspections"/>
  </r>
  <r>
    <s v="DFW"/>
    <x v="0"/>
    <x v="0"/>
    <s v="Aquatic Invasive Species"/>
    <s v="General Fund - Local"/>
    <n v="18602.14"/>
    <s v="Inspections"/>
  </r>
  <r>
    <s v="DFW"/>
    <x v="0"/>
    <x v="0"/>
    <s v="Derelict Fishing Gear Removal"/>
    <s v="State Wildlife Account/ Limited Fish and Wildlife Account"/>
    <n v="25138.6"/>
    <m/>
  </r>
  <r>
    <s v="DFW"/>
    <x v="0"/>
    <x v="0"/>
    <s v="Derelict Fishing Gear Removal"/>
    <s v="State Wildlife Account/ Limited Fish and Wildlife Account"/>
    <n v="9811.18"/>
    <m/>
  </r>
  <r>
    <s v="DFW"/>
    <x v="0"/>
    <x v="0"/>
    <s v="Derelict Fishing Gear Removal"/>
    <s v="State Wildlife Account/ Limited Fish and Wildlife Account"/>
    <n v="160522.4"/>
    <m/>
  </r>
  <r>
    <s v="DFW"/>
    <x v="0"/>
    <x v="0"/>
    <s v="Derelict Fishing Gear Removal"/>
    <s v="State Wildlife Account/ Limited Fish and Wildlife Account"/>
    <n v="2500"/>
    <m/>
  </r>
  <r>
    <s v="DFW"/>
    <x v="0"/>
    <x v="0"/>
    <s v="Derelict Fishing Gear Removal"/>
    <s v="General Fund - State"/>
    <n v="18660.150000000001"/>
    <m/>
  </r>
  <r>
    <s v="DFW"/>
    <x v="0"/>
    <x v="0"/>
    <s v="Derelict Fishing Gear Removal"/>
    <s v="General Fund - State"/>
    <n v="7091.86"/>
    <m/>
  </r>
  <r>
    <s v="DFW"/>
    <x v="0"/>
    <x v="0"/>
    <s v="Derelict Fishing Gear Removal"/>
    <s v="General Fund - State"/>
    <n v="11.92"/>
    <m/>
  </r>
  <r>
    <s v="DFW"/>
    <x v="0"/>
    <x v="0"/>
    <s v="Derelict Fishing Gear Removal"/>
    <s v="Aquatic Lands Enhancement Account"/>
    <n v="21021.24"/>
    <m/>
  </r>
  <r>
    <s v="DFW"/>
    <x v="0"/>
    <x v="0"/>
    <s v="Derelict Fishing Gear Removal"/>
    <s v="Aquatic Lands Enhancement Account"/>
    <n v="8486.39"/>
    <m/>
  </r>
  <r>
    <s v="DFW"/>
    <x v="0"/>
    <x v="0"/>
    <s v="Aquatic Invasive Species"/>
    <s v="Aquatic Invasive Species Management Account"/>
    <n v="35344.629999999997"/>
    <s v="Inspections"/>
  </r>
  <r>
    <s v="DFW"/>
    <x v="0"/>
    <x v="0"/>
    <s v="Aquatic Invasive Species"/>
    <s v="Aquatic Invasive Species Management Account"/>
    <n v="8236.19"/>
    <s v="Inspections"/>
  </r>
  <r>
    <s v="DFW"/>
    <x v="0"/>
    <x v="0"/>
    <s v="Aquatic Invasive Species"/>
    <s v="Aquatic Invasive Species Management Account"/>
    <n v="147.44"/>
    <s v="Inspections"/>
  </r>
  <r>
    <s v="DFW"/>
    <x v="0"/>
    <x v="0"/>
    <s v="Aquatic Invasive Species"/>
    <s v="Aquatic Invasive Species Management Account"/>
    <n v="587.95000000000005"/>
    <s v="Inspections"/>
  </r>
  <r>
    <s v="DFW"/>
    <x v="0"/>
    <x v="0"/>
    <s v="Aquatic Invasive Species"/>
    <s v="Aquatic Invasive Species Management Account"/>
    <n v="2228.75"/>
    <s v="Inspections"/>
  </r>
  <r>
    <s v="DFW"/>
    <x v="0"/>
    <x v="0"/>
    <s v="Aquatic Invasive Species"/>
    <s v="Aquatic Invasive Species Management Account"/>
    <n v="1716.22"/>
    <s v="Inspections"/>
  </r>
  <r>
    <s v="DFW"/>
    <x v="0"/>
    <x v="0"/>
    <s v="Aquatic Invasive Species"/>
    <s v="Aquatic Invasive Species Management Account"/>
    <n v="471.13"/>
    <s v="Inspections"/>
  </r>
  <r>
    <s v="DFW"/>
    <x v="0"/>
    <x v="0"/>
    <s v="Aquatic Invasive Species"/>
    <s v="Aquatic Invasive Species Management Account"/>
    <n v="5215.2"/>
    <s v="Inspections"/>
  </r>
  <r>
    <s v="DFW"/>
    <x v="0"/>
    <x v="0"/>
    <s v="Aquatic Invasive Species"/>
    <s v="Aquatic Invasive Species Management Account"/>
    <n v="794.78"/>
    <s v="Inspections"/>
  </r>
  <r>
    <s v="DFW"/>
    <x v="0"/>
    <x v="0"/>
    <s v="Aquatic Invasive Species"/>
    <s v="Aquatic Invasive Species Management Account"/>
    <n v="149.08000000000001"/>
    <s v="Inspections"/>
  </r>
  <r>
    <s v="DFW"/>
    <x v="0"/>
    <x v="0"/>
    <s v="Aquatic Invasive Species"/>
    <s v="Aquatic Invasive Species Management Account"/>
    <n v="45.1"/>
    <s v="Inspections"/>
  </r>
  <r>
    <s v="DFW"/>
    <x v="0"/>
    <x v="0"/>
    <s v="Aquatic Invasive Species"/>
    <s v="Aquatic Lands Enhancement Account"/>
    <n v="26756.7"/>
    <s v="Prevention"/>
  </r>
  <r>
    <s v="DFW"/>
    <x v="0"/>
    <x v="0"/>
    <s v="Aquatic Invasive Species"/>
    <s v="Aquatic Lands Enhancement Account"/>
    <n v="9794.74"/>
    <s v="Prevention"/>
  </r>
  <r>
    <s v="DFW"/>
    <x v="0"/>
    <x v="0"/>
    <s v="Aquatic Invasive Species"/>
    <s v="Aquatic Lands Enhancement Account"/>
    <n v="50"/>
    <s v="Prevention"/>
  </r>
  <r>
    <s v="DFW"/>
    <x v="0"/>
    <x v="0"/>
    <s v="Aquatic Invasive Species"/>
    <s v="Aquatic Lands Enhancement Account"/>
    <n v="3142.84"/>
    <s v="Prevention"/>
  </r>
  <r>
    <s v="DFW"/>
    <x v="0"/>
    <x v="0"/>
    <s v="Aquatic Invasive Species"/>
    <s v="Aquatic Lands Enhancement Account"/>
    <n v="2733.61"/>
    <s v="Prevention"/>
  </r>
  <r>
    <s v="DFW"/>
    <x v="0"/>
    <x v="0"/>
    <s v="Aquatic Invasive Species"/>
    <s v="Aquatic Lands Enhancement Account"/>
    <n v="1585.15"/>
    <s v="Prevention"/>
  </r>
  <r>
    <s v="DFW"/>
    <x v="0"/>
    <x v="0"/>
    <s v="Aquatic Invasive Species"/>
    <s v="Aquatic Invasive Species Management Account"/>
    <n v="49430.45"/>
    <s v="Prevention"/>
  </r>
  <r>
    <s v="DFW"/>
    <x v="0"/>
    <x v="0"/>
    <s v="Aquatic Invasive Species"/>
    <s v="Aquatic Invasive Species Management Account"/>
    <n v="19352"/>
    <s v="Prevention"/>
  </r>
  <r>
    <s v="DFW"/>
    <x v="0"/>
    <x v="0"/>
    <s v="Aquatic Invasive Species"/>
    <s v="Aquatic Invasive Species Management Account"/>
    <n v="215"/>
    <s v="Prevention"/>
  </r>
  <r>
    <s v="DFW"/>
    <x v="0"/>
    <x v="0"/>
    <s v="Aquatic Invasive Species"/>
    <s v="Aquatic Invasive Species Management Account"/>
    <n v="11118.99"/>
    <s v="Prevention"/>
  </r>
  <r>
    <s v="DFW"/>
    <x v="0"/>
    <x v="0"/>
    <s v="Aquatic Invasive Species"/>
    <s v="Aquatic Invasive Species Management Account"/>
    <n v="9865.36"/>
    <s v="Prevention"/>
  </r>
  <r>
    <s v="DFW"/>
    <x v="0"/>
    <x v="0"/>
    <s v="Aquatic Invasive Species"/>
    <s v="Aquatic Invasive Species Management Account"/>
    <n v="1477.58"/>
    <s v="Prevention"/>
  </r>
  <r>
    <s v="DFW"/>
    <x v="0"/>
    <x v="0"/>
    <s v="Aquatic Invasive Species"/>
    <s v="Aquatic Lands Enhancement Account"/>
    <n v="50720.21"/>
    <s v="Ballast Water Program"/>
  </r>
  <r>
    <s v="DFW"/>
    <x v="0"/>
    <x v="0"/>
    <s v="Aquatic Invasive Species"/>
    <s v="Aquatic Lands Enhancement Account"/>
    <n v="20702.73"/>
    <s v="Ballast Water Program"/>
  </r>
  <r>
    <s v="DFW"/>
    <x v="0"/>
    <x v="0"/>
    <s v="Aquatic Invasive Species"/>
    <s v="Aquatic Lands Enhancement Account"/>
    <n v="709.25"/>
    <s v="Ballast Water Program"/>
  </r>
  <r>
    <s v="DFW"/>
    <x v="0"/>
    <x v="0"/>
    <s v="Aquatic Invasive Species"/>
    <s v="Aquatic Lands Enhancement Account"/>
    <n v="4090.56"/>
    <s v="Ballast Water Program"/>
  </r>
  <r>
    <s v="DFW"/>
    <x v="0"/>
    <x v="0"/>
    <s v="Aquatic Invasive Species"/>
    <s v="Aquatic Invasive Species Management Account"/>
    <n v="126674.08"/>
    <s v="Ballast Water Program"/>
  </r>
  <r>
    <s v="DFW"/>
    <x v="0"/>
    <x v="0"/>
    <s v="Aquatic Invasive Species"/>
    <s v="Aquatic Invasive Species Management Account"/>
    <n v="51705.2"/>
    <s v="Ballast Water Program"/>
  </r>
  <r>
    <s v="DFW"/>
    <x v="0"/>
    <x v="0"/>
    <s v="Aquatic Invasive Species"/>
    <s v="Aquatic Invasive Species Management Account"/>
    <n v="1462.45"/>
    <s v="Ballast Water Program"/>
  </r>
  <r>
    <s v="DFW"/>
    <x v="0"/>
    <x v="0"/>
    <s v="Aquatic Invasive Species"/>
    <s v="Aquatic Invasive Species Management Account"/>
    <n v="7013.27"/>
    <s v="Ballast Water Program"/>
  </r>
  <r>
    <s v="DFW"/>
    <x v="0"/>
    <x v="0"/>
    <s v="Aquatic Invasive Species"/>
    <s v="Aquatic Invasive Species Management Account"/>
    <n v="68.31"/>
    <s v="Inspections"/>
  </r>
  <r>
    <s v="DFW"/>
    <x v="0"/>
    <x v="0"/>
    <s v="Aquatic Invasive Species"/>
    <s v="Aquatic Lands Enhancement Account"/>
    <n v="32127.83"/>
    <s v="Inspections"/>
  </r>
  <r>
    <s v="DFW"/>
    <x v="0"/>
    <x v="0"/>
    <s v="Aquatic Invasive Species"/>
    <s v="Aquatic Lands Enhancement Account"/>
    <n v="10469.799999999999"/>
    <s v="Inspections"/>
  </r>
  <r>
    <s v="DFW"/>
    <x v="0"/>
    <x v="0"/>
    <s v="Aquatic Invasive Species"/>
    <s v="Aquatic Lands Enhancement Account"/>
    <n v="3353.28"/>
    <s v="Inspections"/>
  </r>
  <r>
    <s v="DFW"/>
    <x v="0"/>
    <x v="0"/>
    <s v="Aquatic Invasive Species"/>
    <s v="Aquatic Lands Enhancement Account"/>
    <n v="446.19"/>
    <s v="Inspections"/>
  </r>
  <r>
    <s v="DFW"/>
    <x v="0"/>
    <x v="0"/>
    <s v="Aquatic Invasive Species"/>
    <s v="Aquatic Lands Enhancement Account"/>
    <n v="1077.48"/>
    <s v="Inspections"/>
  </r>
  <r>
    <s v="DFW"/>
    <x v="0"/>
    <x v="0"/>
    <s v="Aquatic Invasive Species"/>
    <s v="Aquatic Invasive Species Management Account"/>
    <n v="47103.41"/>
    <s v="Inspections"/>
  </r>
  <r>
    <s v="DFW"/>
    <x v="0"/>
    <x v="0"/>
    <s v="Aquatic Invasive Species"/>
    <s v="Aquatic Invasive Species Management Account"/>
    <n v="21148.79"/>
    <s v="Inspections"/>
  </r>
  <r>
    <s v="DFW"/>
    <x v="0"/>
    <x v="0"/>
    <s v="Aquatic Invasive Species"/>
    <s v="Aquatic Invasive Species Management Account"/>
    <n v="3123.11"/>
    <s v="Inspections"/>
  </r>
  <r>
    <s v="DFW"/>
    <x v="0"/>
    <x v="0"/>
    <s v="Aquatic Invasive Species"/>
    <s v="Aquatic Invasive Species Management Account"/>
    <n v="3300.81"/>
    <s v="Inspections"/>
  </r>
  <r>
    <s v="DFW"/>
    <x v="0"/>
    <x v="0"/>
    <s v="Aquatic Invasive Species"/>
    <s v="Aquatic Invasive Species Management Account"/>
    <n v="101.69"/>
    <s v="Inspections"/>
  </r>
  <r>
    <s v="DFW"/>
    <x v="0"/>
    <x v="0"/>
    <s v="Aquatic Invasive Species"/>
    <s v="Aquatic Invasive Species Management Account"/>
    <n v="20964.580000000002"/>
    <s v="Inspections"/>
  </r>
  <r>
    <s v="DFW"/>
    <x v="0"/>
    <x v="0"/>
    <s v="Aquatic Invasive Species"/>
    <s v="Aquatic Invasive Species Management Account"/>
    <n v="8987.0300000000007"/>
    <s v="Inspections"/>
  </r>
  <r>
    <s v="DFW"/>
    <x v="0"/>
    <x v="0"/>
    <s v="Aquatic Invasive Species"/>
    <s v="Aquatic Invasive Species Management Account"/>
    <n v="32"/>
    <s v="Inspections"/>
  </r>
  <r>
    <s v="DFW"/>
    <x v="0"/>
    <x v="0"/>
    <s v="Aquatic Invasive Species"/>
    <s v="Aquatic Lands Enhancement Account"/>
    <n v="24061.8"/>
    <s v="Monitoring"/>
  </r>
  <r>
    <s v="DFW"/>
    <x v="0"/>
    <x v="0"/>
    <s v="Aquatic Invasive Species"/>
    <s v="Aquatic Lands Enhancement Account"/>
    <n v="10712.78"/>
    <s v="Monitoring"/>
  </r>
  <r>
    <s v="DFW"/>
    <x v="0"/>
    <x v="0"/>
    <s v="Aquatic Invasive Species"/>
    <s v="Aquatic Lands Enhancement Account"/>
    <n v="4058.21"/>
    <s v="Monitoring"/>
  </r>
  <r>
    <s v="DFW"/>
    <x v="0"/>
    <x v="0"/>
    <s v="Aquatic Invasive Species"/>
    <s v="Aquatic Lands Enhancement Account"/>
    <n v="12418.22"/>
    <s v="Monitoring"/>
  </r>
  <r>
    <s v="DFW"/>
    <x v="0"/>
    <x v="0"/>
    <s v="Aquatic Invasive Species"/>
    <s v="Aquatic Lands Enhancement Account"/>
    <n v="3861.93"/>
    <s v="Monitoring"/>
  </r>
  <r>
    <s v="DFW"/>
    <x v="0"/>
    <x v="0"/>
    <s v="Aquatic Invasive Species"/>
    <s v="Aquatic Lands Enhancement Account"/>
    <n v="205.42"/>
    <s v="Monitoring"/>
  </r>
  <r>
    <s v="DFW"/>
    <x v="0"/>
    <x v="0"/>
    <s v="Aquatic Invasive Species"/>
    <s v="Aquatic Lands Enhancement Account"/>
    <n v="5002"/>
    <s v="Monitoring"/>
  </r>
  <r>
    <s v="DFW"/>
    <x v="0"/>
    <x v="0"/>
    <s v="Aquatic Invasive Species"/>
    <s v="Aquatic Invasive Species Management Account"/>
    <n v="945"/>
    <s v="Monitoring"/>
  </r>
  <r>
    <s v="DFW"/>
    <x v="0"/>
    <x v="0"/>
    <s v="Aquatic Invasive Species"/>
    <s v="Aquatic Invasive Species Management Account"/>
    <n v="99.42"/>
    <s v="Monitoring"/>
  </r>
  <r>
    <s v="DFW"/>
    <x v="0"/>
    <x v="0"/>
    <s v="Aquatic Invasive Species"/>
    <s v="Aquatic Invasive Species Management Account"/>
    <n v="6758.63"/>
    <s v="Monitoring"/>
  </r>
  <r>
    <s v="DFW"/>
    <x v="0"/>
    <x v="0"/>
    <s v="Aquatic Invasive Species"/>
    <s v="Aquatic Invasive Species Management Account"/>
    <n v="2922.66"/>
    <s v="Monitoring"/>
  </r>
  <r>
    <s v="DFW"/>
    <x v="0"/>
    <x v="0"/>
    <s v="Aquatic Invasive Species"/>
    <s v="Aquatic Invasive Species Management Account"/>
    <n v="1470"/>
    <s v="Monitoring"/>
  </r>
  <r>
    <s v="DFW"/>
    <x v="0"/>
    <x v="0"/>
    <s v="Aquatic Invasive Species"/>
    <s v="Aquatic Invasive Species Management Account"/>
    <n v="6012.15"/>
    <s v="Monitoring"/>
  </r>
  <r>
    <s v="DFW"/>
    <x v="0"/>
    <x v="0"/>
    <s v="Aquatic Invasive Species"/>
    <s v="Aquatic Invasive Species Management Account"/>
    <n v="1965.85"/>
    <s v="Monitoring"/>
  </r>
  <r>
    <s v="DFW"/>
    <x v="0"/>
    <x v="0"/>
    <s v="Aquatic Invasive Species"/>
    <s v="Aquatic Invasive Species Management Account"/>
    <n v="3630.65"/>
    <s v="Monitoring"/>
  </r>
  <r>
    <s v="DFW"/>
    <x v="0"/>
    <x v="0"/>
    <s v="Aquatic Invasive Species"/>
    <s v="Aquatic Invasive Species Management Account"/>
    <n v="40066.730000000003"/>
    <s v="Inspections"/>
  </r>
  <r>
    <s v="DFW"/>
    <x v="0"/>
    <x v="0"/>
    <s v="Aquatic Invasive Species"/>
    <s v="Aquatic Invasive Species Management Account"/>
    <n v="10161.700000000001"/>
    <s v="Inspections"/>
  </r>
  <r>
    <s v="DFW"/>
    <x v="0"/>
    <x v="0"/>
    <s v="Aquatic Invasive Species"/>
    <s v="Aquatic Invasive Species Management Account"/>
    <n v="5823.5"/>
    <s v="Inspections"/>
  </r>
  <r>
    <s v="DFW"/>
    <x v="0"/>
    <x v="0"/>
    <s v="Aquatic Invasive Species"/>
    <s v="Aquatic Invasive Species Management Account"/>
    <n v="3223.69"/>
    <s v="Inspections"/>
  </r>
  <r>
    <s v="DFW"/>
    <x v="0"/>
    <x v="0"/>
    <s v="Aquatic Invasive Species"/>
    <s v="Aquatic Invasive Species Management Account"/>
    <n v="8135.35"/>
    <s v="Inspections"/>
  </r>
  <r>
    <s v="DFW"/>
    <x v="0"/>
    <x v="0"/>
    <s v="Aquatic Invasive Species"/>
    <s v="Aquatic Invasive Species Management Account"/>
    <n v="52889.120000000003"/>
    <s v="Inspections"/>
  </r>
  <r>
    <s v="DFW"/>
    <x v="0"/>
    <x v="0"/>
    <s v="Aquatic Invasive Species"/>
    <s v="Aquatic Invasive Species Management Account"/>
    <n v="13112.84"/>
    <s v="Inspections"/>
  </r>
  <r>
    <s v="DFW"/>
    <x v="0"/>
    <x v="0"/>
    <s v="Aquatic Invasive Species"/>
    <s v="Aquatic Invasive Species Management Account"/>
    <n v="25284.99"/>
    <s v="Inspections"/>
  </r>
  <r>
    <s v="DFW"/>
    <x v="0"/>
    <x v="0"/>
    <s v="Aquatic Invasive Species"/>
    <s v="Aquatic Invasive Species Management Account"/>
    <n v="2869.1"/>
    <s v="Inspections"/>
  </r>
  <r>
    <s v="DFW"/>
    <x v="0"/>
    <x v="0"/>
    <s v="Aquatic Invasive Species"/>
    <s v="Aquatic Invasive Species Management Account"/>
    <n v="18602.12"/>
    <s v="Inspections"/>
  </r>
  <r>
    <s v="DFW"/>
    <x v="1"/>
    <x v="0"/>
    <s v="Boating Access and/or Recreation Site"/>
    <s v="Columbia River Recreational Salmon and Steelhead Endorsement Program Account"/>
    <n v="52.01"/>
    <s v="Region 5: Improving Angling Access"/>
  </r>
  <r>
    <s v="DFW"/>
    <x v="1"/>
    <x v="0"/>
    <s v="Boating Access and/or Recreation Site"/>
    <s v="Columbia River Recreational Salmon and Steelhead Endorsement Program Account"/>
    <n v="18.18"/>
    <s v="Region 5: Improving Angling Access"/>
  </r>
  <r>
    <s v="DFW"/>
    <x v="1"/>
    <x v="0"/>
    <s v="Boating Access and/or Recreation Site"/>
    <s v="Columbia River Recreational Salmon and Steelhead Endorsement Program Account"/>
    <n v="415.76"/>
    <s v="Region 5: Improving Angling Access"/>
  </r>
  <r>
    <s v="DFW"/>
    <x v="1"/>
    <x v="0"/>
    <s v="Boating Access and/or Recreation Site"/>
    <s v="Columbia River Recreational Salmon and Steelhead Endorsement Program Account"/>
    <n v="216.61"/>
    <s v="Region 5: Public Fishing Access Visibility"/>
  </r>
  <r>
    <s v="DFW"/>
    <x v="1"/>
    <x v="0"/>
    <s v="Boating Access and/or Recreation Site"/>
    <s v="Columbia River Recreational Salmon and Steelhead Endorsement Program Account"/>
    <n v="92.4"/>
    <s v="Region 5: Public Fishing Access Visibility"/>
  </r>
  <r>
    <s v="DFW"/>
    <x v="1"/>
    <x v="0"/>
    <s v="Boating Access and/or Recreation Site"/>
    <s v="Special Wildlife Account"/>
    <n v="9041.0400000000009"/>
    <s v="Wallace Access Parking"/>
  </r>
  <r>
    <s v="DFW"/>
    <x v="1"/>
    <x v="0"/>
    <s v="Boating Access and/or Recreation Site"/>
    <s v="Special Wildlife Account"/>
    <n v="4157.8599999999997"/>
    <s v="Wallace Access Parking"/>
  </r>
  <r>
    <s v="DFW"/>
    <x v="1"/>
    <x v="0"/>
    <s v="Boating Access and/or Recreation Site"/>
    <s v="Special Wildlife Account"/>
    <n v="681.77"/>
    <s v="Wallace Access Parking"/>
  </r>
  <r>
    <s v="DFW"/>
    <x v="1"/>
    <x v="0"/>
    <s v="Boating Access and/or Recreation Site"/>
    <s v="Special Wildlife Account"/>
    <n v="1842.16"/>
    <s v="Wallace Access Parking"/>
  </r>
  <r>
    <s v="DFW"/>
    <x v="1"/>
    <x v="0"/>
    <s v="Boating Access and/or Recreation Site"/>
    <s v="Special Wildlife Account"/>
    <n v="2055.9299999999998"/>
    <s v="Wallace Access Parking"/>
  </r>
  <r>
    <s v="DFW"/>
    <x v="1"/>
    <x v="0"/>
    <s v="Boating Access and/or Recreation Site"/>
    <s v="State Building Construction Account"/>
    <n v="1103.1099999999999"/>
    <s v="Beginners Hole Access Site Repair"/>
  </r>
  <r>
    <s v="DFW"/>
    <x v="1"/>
    <x v="0"/>
    <s v="Boating Access and/or Recreation Site"/>
    <s v="State Building Construction Account"/>
    <n v="370.62"/>
    <s v="Beginners Hole Access Site Repair"/>
  </r>
  <r>
    <s v="DFW"/>
    <x v="1"/>
    <x v="0"/>
    <s v="Boating Access and/or Recreation Site"/>
    <s v="State Building Construction Account"/>
    <n v="5309"/>
    <s v="Beginners Hole Access Site Repair"/>
  </r>
  <r>
    <s v="DFW"/>
    <x v="1"/>
    <x v="0"/>
    <s v="Boating Access and/or Recreation Site"/>
    <s v="State Building Construction Account"/>
    <n v="286.04000000000002"/>
    <s v="Beginners Hole Access Site Repair"/>
  </r>
  <r>
    <s v="DFW"/>
    <x v="1"/>
    <x v="0"/>
    <s v="Boating Access and/or Recreation Site"/>
    <s v="State Building Construction Account"/>
    <n v="297.10000000000002"/>
    <s v="Beginners Hole Access Site Repair"/>
  </r>
  <r>
    <s v="DFW"/>
    <x v="1"/>
    <x v="0"/>
    <s v="Boating Access and/or Recreation Site"/>
    <s v="State Building Construction Account"/>
    <n v="2986.56"/>
    <s v="Blue Lake Access"/>
  </r>
  <r>
    <s v="DFW"/>
    <x v="1"/>
    <x v="0"/>
    <s v="Boating Access and/or Recreation Site"/>
    <s v="State Building Construction Account"/>
    <n v="1130.19"/>
    <s v="Blue Lake Access"/>
  </r>
  <r>
    <s v="DFW"/>
    <x v="1"/>
    <x v="0"/>
    <s v="Boating Access and/or Recreation Site"/>
    <s v="State Building Construction Account"/>
    <n v="1452.33"/>
    <s v="Blue Lake Access"/>
  </r>
  <r>
    <s v="DFW"/>
    <x v="1"/>
    <x v="0"/>
    <s v="Boating Access and/or Recreation Site"/>
    <s v="State Building Construction Account"/>
    <n v="841.07"/>
    <s v="Blue Lake Access"/>
  </r>
  <r>
    <s v="DFW"/>
    <x v="1"/>
    <x v="0"/>
    <s v="Boating Access and/or Recreation Site"/>
    <s v="State Building Construction Account"/>
    <n v="316.45"/>
    <s v="Blue Lake Access Boarding Float project funded by RCO grant"/>
  </r>
  <r>
    <s v="DFW"/>
    <x v="1"/>
    <x v="0"/>
    <s v="Boating Access and/or Recreation Site"/>
    <s v="State Building Construction Account"/>
    <n v="118.59"/>
    <s v="Blue Lake Access Boarding Float project funded by RCO grant"/>
  </r>
  <r>
    <s v="DFW"/>
    <x v="1"/>
    <x v="0"/>
    <s v="Boating Access and/or Recreation Site"/>
    <s v="State Building Construction Account"/>
    <n v="18273.87"/>
    <s v="Blue Lake Access Boarding Float project funded by RCO grant"/>
  </r>
  <r>
    <s v="DFW"/>
    <x v="1"/>
    <x v="0"/>
    <s v="Boating Access and/or Recreation Site"/>
    <s v="State Building Construction Account"/>
    <n v="2117.5300000000002"/>
    <s v="Chapman Lake Access Site project funded by RCO grant"/>
  </r>
  <r>
    <s v="DFW"/>
    <x v="1"/>
    <x v="0"/>
    <s v="Boating Access and/or Recreation Site"/>
    <s v="State Building Construction Account"/>
    <n v="771.03"/>
    <s v="Chapman Lake Access Site project funded by RCO grant"/>
  </r>
  <r>
    <s v="DFW"/>
    <x v="1"/>
    <x v="0"/>
    <s v="Boating Access and/or Recreation Site"/>
    <s v="State Building Construction Account"/>
    <n v="-116.75"/>
    <s v="Chapman Lake Access Site"/>
  </r>
  <r>
    <s v="DFW"/>
    <x v="1"/>
    <x v="0"/>
    <s v="Boating Access and/or Recreation Site"/>
    <s v="State Building Construction Account"/>
    <n v="-40.299999999999997"/>
    <s v="Chapman Lake Access Site"/>
  </r>
  <r>
    <s v="DFW"/>
    <x v="1"/>
    <x v="0"/>
    <s v="Boating Access and/or Recreation Site"/>
    <s v="State Building Construction Account"/>
    <n v="2831.88"/>
    <s v="Diamond Lake Access"/>
  </r>
  <r>
    <s v="DFW"/>
    <x v="1"/>
    <x v="0"/>
    <s v="Boating Access and/or Recreation Site"/>
    <s v="State Building Construction Account"/>
    <n v="1203.8599999999999"/>
    <s v="Diamond Lake Access"/>
  </r>
  <r>
    <s v="DFW"/>
    <x v="1"/>
    <x v="0"/>
    <s v="Boating Access and/or Recreation Site"/>
    <s v="State Building Construction Account"/>
    <n v="4042.72"/>
    <s v="Diamond Lake Access"/>
  </r>
  <r>
    <s v="DFW"/>
    <x v="1"/>
    <x v="0"/>
    <s v="Boating Access and/or Recreation Site"/>
    <s v="State Building Construction Account"/>
    <n v="550.66999999999996"/>
    <s v="Diamond Lake Access"/>
  </r>
  <r>
    <s v="DFW"/>
    <x v="1"/>
    <x v="0"/>
    <s v="Boating Access and/or Recreation Site"/>
    <s v="State Building Construction Account"/>
    <n v="836.39"/>
    <s v="Diamond Lake Access"/>
  </r>
  <r>
    <s v="DFW"/>
    <x v="1"/>
    <x v="0"/>
    <s v="Boating Access and/or Recreation Site"/>
    <s v="State Building Construction Account"/>
    <n v="3421.3"/>
    <s v="Harris Access Bridge Repairs"/>
  </r>
  <r>
    <s v="DFW"/>
    <x v="1"/>
    <x v="0"/>
    <s v="Boating Access and/or Recreation Site"/>
    <s v="State Building Construction Account"/>
    <n v="1103.33"/>
    <s v="Harris Access Bridge Repairs"/>
  </r>
  <r>
    <s v="DFW"/>
    <x v="1"/>
    <x v="0"/>
    <s v="Boating Access and/or Recreation Site"/>
    <s v="State Building Construction Account"/>
    <n v="15"/>
    <s v="Harris Access Bridge Repairs"/>
  </r>
  <r>
    <s v="DFW"/>
    <x v="1"/>
    <x v="0"/>
    <s v="Boating Access and/or Recreation Site"/>
    <s v="State Building Construction Account"/>
    <n v="167.97"/>
    <s v="Harris Access Bridge Repairs"/>
  </r>
  <r>
    <s v="DFW"/>
    <x v="1"/>
    <x v="0"/>
    <s v="Boating Access and/or Recreation Site"/>
    <s v="State Building Construction Account"/>
    <n v="1066.26"/>
    <s v="Harris Access Bridge Repairs"/>
  </r>
  <r>
    <s v="DFW"/>
    <x v="1"/>
    <x v="0"/>
    <s v="Boating Access and/or Recreation Site"/>
    <s v="State Building Construction Account"/>
    <n v="17772.96"/>
    <s v="Heller Bar Access Site Improvement projects funded by RCO grant"/>
  </r>
  <r>
    <s v="DFW"/>
    <x v="1"/>
    <x v="0"/>
    <s v="Boating Access and/or Recreation Site"/>
    <s v="State Building Construction Account"/>
    <n v="7024.74"/>
    <s v="Heller Bar Access Site Improvement projects funded by RCO grant"/>
  </r>
  <r>
    <s v="DFW"/>
    <x v="1"/>
    <x v="0"/>
    <s v="Boating Access and/or Recreation Site"/>
    <s v="State Building Construction Account"/>
    <n v="20424.43"/>
    <s v="Heller Bar Access Site Improvement projects funded by RCO grant"/>
  </r>
  <r>
    <s v="DFW"/>
    <x v="1"/>
    <x v="0"/>
    <s v="Boating Access and/or Recreation Site"/>
    <s v="State Building Construction Account"/>
    <n v="15731.11"/>
    <s v="Heller Bar Access Site Improvement projects funded by RCO grant"/>
  </r>
  <r>
    <s v="DFW"/>
    <x v="1"/>
    <x v="0"/>
    <s v="Boating Access and/or Recreation Site"/>
    <s v="State Building Construction Account"/>
    <n v="1899.26"/>
    <s v="Heller Bar Access Site Improvement projects funded by RCO grant"/>
  </r>
  <r>
    <s v="DFW"/>
    <x v="1"/>
    <x v="0"/>
    <s v="Boating Access and/or Recreation Site"/>
    <s v="State Building Construction Account"/>
    <n v="2653.77"/>
    <s v="Heller Bar Access Site Improvement projects funded by RCO grant"/>
  </r>
  <r>
    <s v="DFW"/>
    <x v="1"/>
    <x v="0"/>
    <s v="Boating Access and/or Recreation Site"/>
    <s v="State Building Construction Account"/>
    <n v="71.180000000000007"/>
    <s v="Hopkins Ferry Access Site project funded by RCO grant"/>
  </r>
  <r>
    <s v="DFW"/>
    <x v="1"/>
    <x v="0"/>
    <s v="Boating Access and/or Recreation Site"/>
    <s v="State Building Construction Account"/>
    <n v="25.7"/>
    <s v="Hopkins Ferry Access Site project funded by RCO grant"/>
  </r>
  <r>
    <s v="DFW"/>
    <x v="1"/>
    <x v="0"/>
    <s v="Boating Access and/or Recreation Site"/>
    <s v="State Building Construction Account"/>
    <n v="8460.11"/>
    <s v="Kettle River Access Site project funded by RCO grant"/>
  </r>
  <r>
    <s v="DFW"/>
    <x v="1"/>
    <x v="0"/>
    <s v="Boating Access and/or Recreation Site"/>
    <s v="State Building Construction Account"/>
    <n v="3152.59"/>
    <s v="Kettle River Access Site project funded by RCO grant"/>
  </r>
  <r>
    <s v="DFW"/>
    <x v="1"/>
    <x v="0"/>
    <s v="Boating Access and/or Recreation Site"/>
    <s v="State Building Construction Account"/>
    <n v="391350.13"/>
    <s v="Kettle River Access Site project funded by RCO grant"/>
  </r>
  <r>
    <s v="DFW"/>
    <x v="1"/>
    <x v="0"/>
    <s v="Boating Access and/or Recreation Site"/>
    <s v="State Building Construction Account"/>
    <n v="-135.19999999999999"/>
    <s v="Kettle River Access Site"/>
  </r>
  <r>
    <s v="DFW"/>
    <x v="1"/>
    <x v="0"/>
    <s v="Boating Access and/or Recreation Site"/>
    <s v="State Building Construction Account"/>
    <n v="-47.14"/>
    <s v="Kettle River Access Site"/>
  </r>
  <r>
    <s v="DFW"/>
    <x v="1"/>
    <x v="0"/>
    <s v="Boating Access and/or Recreation Site"/>
    <s v="State Building Construction Account"/>
    <n v="5667.43"/>
    <s v="Kettle River Access Site project funded by RCO grant"/>
  </r>
  <r>
    <s v="DFW"/>
    <x v="1"/>
    <x v="0"/>
    <s v="Boating Access and/or Recreation Site"/>
    <s v="State Building Construction Account"/>
    <n v="2318.4699999999998"/>
    <s v="Kettle River Access Site project funded by RCO grant"/>
  </r>
  <r>
    <s v="DFW"/>
    <x v="1"/>
    <x v="0"/>
    <s v="Boating Access and/or Recreation Site"/>
    <s v="State Building Construction Account"/>
    <n v="493.38"/>
    <s v="Kettle River Access Site project funded by RCO grant"/>
  </r>
  <r>
    <s v="DFW"/>
    <x v="1"/>
    <x v="0"/>
    <s v="Boating Access and/or Recreation Site"/>
    <s v="State Building Construction Account"/>
    <n v="8316.9699999999993"/>
    <s v="Lake Campbell Access project funded by RCO grant"/>
  </r>
  <r>
    <s v="DFW"/>
    <x v="1"/>
    <x v="0"/>
    <s v="Boating Access and/or Recreation Site"/>
    <s v="State Building Construction Account"/>
    <n v="3116.12"/>
    <s v="Lake Campbell Access project funded by RCO grant"/>
  </r>
  <r>
    <s v="DFW"/>
    <x v="1"/>
    <x v="0"/>
    <s v="Boating Access and/or Recreation Site"/>
    <s v="State Building Construction Account"/>
    <n v="651.36"/>
    <s v="Lake Campbell Access project funded by RCO grant"/>
  </r>
  <r>
    <s v="DFW"/>
    <x v="1"/>
    <x v="0"/>
    <s v="Boating Access and/or Recreation Site"/>
    <s v="State Building Construction Account"/>
    <n v="1420.51"/>
    <s v="Lake Campbell Access project funded by RCO grant"/>
  </r>
  <r>
    <s v="DFW"/>
    <x v="1"/>
    <x v="0"/>
    <s v="Boating Access and/or Recreation Site"/>
    <s v="State Building Construction Account"/>
    <n v="1833493.87"/>
    <s v="Lake Rufus Woods Fishing Access"/>
  </r>
  <r>
    <s v="DFW"/>
    <x v="1"/>
    <x v="0"/>
    <s v="Boating Access and/or Recreation Site"/>
    <s v="State Building Construction Account"/>
    <n v="9681.9599999999991"/>
    <s v="Lawrence Lake Access project funded by RCO grant"/>
  </r>
  <r>
    <s v="DFW"/>
    <x v="1"/>
    <x v="0"/>
    <s v="Boating Access and/or Recreation Site"/>
    <s v="State Building Construction Account"/>
    <n v="3805.58"/>
    <s v="Lawrence Lake Access project funded by RCO grant"/>
  </r>
  <r>
    <s v="DFW"/>
    <x v="1"/>
    <x v="0"/>
    <s v="Boating Access and/or Recreation Site"/>
    <s v="State Building Construction Account"/>
    <n v="452"/>
    <s v="Lawrence Lake Access project funded by RCO grant"/>
  </r>
  <r>
    <s v="DFW"/>
    <x v="1"/>
    <x v="0"/>
    <s v="Boating Access and/or Recreation Site"/>
    <s v="State Building Construction Account"/>
    <n v="9726.35"/>
    <s v="Lawrence Lake Access project funded by RCO grant"/>
  </r>
  <r>
    <s v="DFW"/>
    <x v="1"/>
    <x v="0"/>
    <s v="Boating Access and/or Recreation Site"/>
    <s v="State Building Construction Account"/>
    <n v="41.05"/>
    <s v="Lawrence Lake Access project funded by RCO grant"/>
  </r>
  <r>
    <s v="DFW"/>
    <x v="1"/>
    <x v="0"/>
    <s v="Boating Access and/or Recreation Site"/>
    <s v="State Building Construction Account"/>
    <n v="760.44"/>
    <s v="Lawrence Lake Access project funded by RCO grant"/>
  </r>
  <r>
    <s v="DFW"/>
    <x v="1"/>
    <x v="0"/>
    <s v="Boating Access and/or Recreation Site"/>
    <s v="State Building Construction Account"/>
    <n v="5280.6"/>
    <s v="Long Lake Access project funded by RCO grant"/>
  </r>
  <r>
    <s v="DFW"/>
    <x v="1"/>
    <x v="0"/>
    <s v="Boating Access and/or Recreation Site"/>
    <s v="State Building Construction Account"/>
    <n v="2100.13"/>
    <s v="Long Lake Access project funded by RCO grant"/>
  </r>
  <r>
    <s v="DFW"/>
    <x v="1"/>
    <x v="0"/>
    <s v="Boating Access and/or Recreation Site"/>
    <s v="State Building Construction Account"/>
    <n v="9876.34"/>
    <s v="Long Lake Access project funded by RCO grant"/>
  </r>
  <r>
    <s v="DFW"/>
    <x v="1"/>
    <x v="0"/>
    <s v="Boating Access and/or Recreation Site"/>
    <s v="State Building Construction Account"/>
    <n v="897.95"/>
    <s v="Long Lake Access project funded by RCO grant"/>
  </r>
  <r>
    <s v="DFW"/>
    <x v="1"/>
    <x v="0"/>
    <s v="Boating Access and/or Recreation Site"/>
    <s v="State Building Construction Account"/>
    <n v="5901.77"/>
    <s v="Luhr's Landing Access Redevelopment project funded by RCO grant"/>
  </r>
  <r>
    <s v="DFW"/>
    <x v="1"/>
    <x v="0"/>
    <s v="Boating Access and/or Recreation Site"/>
    <s v="State Building Construction Account"/>
    <n v="2258.63"/>
    <s v="Luhr's Landing Access Redevelopment project funded by RCO grant"/>
  </r>
  <r>
    <s v="DFW"/>
    <x v="1"/>
    <x v="0"/>
    <s v="Boating Access and/or Recreation Site"/>
    <s v="State Building Construction Account"/>
    <n v="2777.09"/>
    <s v="Luhr's Landing Access Redevelopment project funded by RCO grant"/>
  </r>
  <r>
    <s v="DFW"/>
    <x v="1"/>
    <x v="0"/>
    <s v="Boating Access and/or Recreation Site"/>
    <s v="State Building Construction Account"/>
    <n v="58.88"/>
    <s v="Luhr's Landing Access Redevelopment project funded by RCO grant"/>
  </r>
  <r>
    <s v="DFW"/>
    <x v="1"/>
    <x v="0"/>
    <s v="Boating Access and/or Recreation Site"/>
    <s v="State Building Construction Account"/>
    <n v="9.8800000000000008"/>
    <s v="Luhr's Landing Access Redevelopment project funded by RCO grant"/>
  </r>
  <r>
    <s v="DFW"/>
    <x v="1"/>
    <x v="0"/>
    <s v="Boating Access and/or Recreation Site"/>
    <s v="State Building Construction Account"/>
    <n v="84878.19"/>
    <s v="Martin Access Boat Ramp project funded by RCO grant"/>
  </r>
  <r>
    <s v="DFW"/>
    <x v="1"/>
    <x v="0"/>
    <s v="Boating Access and/or Recreation Site"/>
    <s v="State Building Construction Account"/>
    <n v="33684.26"/>
    <s v="Martin Access Boat Ramp project funded by RCO grant"/>
  </r>
  <r>
    <s v="DFW"/>
    <x v="1"/>
    <x v="0"/>
    <s v="Boating Access and/or Recreation Site"/>
    <s v="State Building Construction Account"/>
    <n v="230138.52"/>
    <s v="Martin Access Boat Ramp project funded by RCO grant"/>
  </r>
  <r>
    <s v="DFW"/>
    <x v="1"/>
    <x v="0"/>
    <s v="Boating Access and/or Recreation Site"/>
    <s v="State Building Construction Account"/>
    <n v="13870.2"/>
    <s v="Martin Access Boat Ramp project funded by RCO grant"/>
  </r>
  <r>
    <s v="DFW"/>
    <x v="1"/>
    <x v="0"/>
    <s v="Boating Access and/or Recreation Site"/>
    <s v="State Building Construction Account"/>
    <n v="5708.87"/>
    <s v="Martin Access Boat Ramp project funded by RCO grant"/>
  </r>
  <r>
    <s v="DFW"/>
    <x v="1"/>
    <x v="0"/>
    <s v="Boating Access and/or Recreation Site"/>
    <s v="State Building Construction Account"/>
    <n v="25632.93"/>
    <s v="North Cove Access Redevelopment project funded by RCO grant"/>
  </r>
  <r>
    <s v="DFW"/>
    <x v="1"/>
    <x v="0"/>
    <s v="Boating Access and/or Recreation Site"/>
    <s v="State Building Construction Account"/>
    <n v="10377.89"/>
    <s v="North Cove Access Redevelopment project funded by RCO grant"/>
  </r>
  <r>
    <s v="DFW"/>
    <x v="1"/>
    <x v="0"/>
    <s v="Boating Access and/or Recreation Site"/>
    <s v="State Building Construction Account"/>
    <n v="15315.3"/>
    <s v="North Cove Access Redevelopment project funded by RCO grant"/>
  </r>
  <r>
    <s v="DFW"/>
    <x v="1"/>
    <x v="0"/>
    <s v="Boating Access and/or Recreation Site"/>
    <s v="State Building Construction Account"/>
    <n v="1272.46"/>
    <s v="North Cove Access Redevelopment project funded by RCO grant"/>
  </r>
  <r>
    <s v="DFW"/>
    <x v="1"/>
    <x v="0"/>
    <s v="Boating Access and/or Recreation Site"/>
    <s v="State Building Construction Account"/>
    <n v="75.239999999999995"/>
    <s v="Oak Creek Tim's Pond Access Development project funded by RCO grant"/>
  </r>
  <r>
    <s v="DFW"/>
    <x v="1"/>
    <x v="0"/>
    <s v="Boating Access and/or Recreation Site"/>
    <s v="State Building Construction Account"/>
    <n v="39929.480000000003"/>
    <s v="Oak Creek Tim's Pond Access Development project funded by RCO grant"/>
  </r>
  <r>
    <s v="DFW"/>
    <x v="1"/>
    <x v="0"/>
    <s v="Boating Access and/or Recreation Site"/>
    <s v="State Building Construction Account"/>
    <n v="16080.3"/>
    <s v="Oak Creek Tim's Pond Access Development project funded by RCO grant"/>
  </r>
  <r>
    <s v="DFW"/>
    <x v="1"/>
    <x v="0"/>
    <s v="Boating Access and/or Recreation Site"/>
    <s v="State Building Construction Account"/>
    <n v="46530.239999999998"/>
    <s v="Oak Creek Tim's Pond Access Development project funded by RCO grant"/>
  </r>
  <r>
    <s v="DFW"/>
    <x v="1"/>
    <x v="0"/>
    <s v="Boating Access and/or Recreation Site"/>
    <s v="State Building Construction Account"/>
    <n v="1013.92"/>
    <s v="Oak Creek Tim's Pond Access Development project funded by RCO grant"/>
  </r>
  <r>
    <s v="DFW"/>
    <x v="1"/>
    <x v="0"/>
    <s v="Boating Access and/or Recreation Site"/>
    <s v="State Building Construction Account"/>
    <n v="33641.620000000003"/>
    <s v="Oak Creek Tim's Pond Access Development project funded by RCO grant"/>
  </r>
  <r>
    <s v="DFW"/>
    <x v="1"/>
    <x v="0"/>
    <s v="Boating Access and/or Recreation Site"/>
    <s v="State Building Construction Account"/>
    <n v="220.55"/>
    <s v="Point No Point Access"/>
  </r>
  <r>
    <s v="DFW"/>
    <x v="1"/>
    <x v="0"/>
    <s v="Boating Access and/or Recreation Site"/>
    <s v="State Building Construction Account"/>
    <n v="74.569999999999993"/>
    <s v="Point No Point Access"/>
  </r>
  <r>
    <s v="DFW"/>
    <x v="1"/>
    <x v="0"/>
    <s v="Boating Access and/or Recreation Site"/>
    <s v="State Building Construction Account"/>
    <n v="50.78"/>
    <s v="Point No Point Access"/>
  </r>
  <r>
    <s v="DFW"/>
    <x v="1"/>
    <x v="0"/>
    <s v="Boating Access and/or Recreation Site"/>
    <s v="State Building Construction Account"/>
    <n v="3398.97"/>
    <s v="Pt Whitney Access Redevelopment project funded by RCO grant"/>
  </r>
  <r>
    <s v="DFW"/>
    <x v="1"/>
    <x v="0"/>
    <s v="Boating Access and/or Recreation Site"/>
    <s v="State Building Construction Account"/>
    <n v="1408.04"/>
    <s v="Pt Whitney Access Redevelopment project funded by RCO grant"/>
  </r>
  <r>
    <s v="DFW"/>
    <x v="1"/>
    <x v="0"/>
    <s v="Boating Access and/or Recreation Site"/>
    <s v="State Building Construction Account"/>
    <n v="13912.85"/>
    <s v="Pt Whitney Access Redevelopment project funded by RCO grant"/>
  </r>
  <r>
    <s v="DFW"/>
    <x v="1"/>
    <x v="0"/>
    <s v="Boating Access and/or Recreation Site"/>
    <s v="State Building Construction Account"/>
    <n v="1795"/>
    <s v="Pt Whitney Access Redevelopment project funded by RCO grant"/>
  </r>
  <r>
    <s v="DFW"/>
    <x v="1"/>
    <x v="0"/>
    <s v="Boating Access and/or Recreation Site"/>
    <s v="State Building Construction Account"/>
    <n v="326.07"/>
    <s v="Pt Whitney Access Redevelopment project funded by RCO grant"/>
  </r>
  <r>
    <s v="DFW"/>
    <x v="1"/>
    <x v="0"/>
    <s v="Boating Access and/or Recreation Site"/>
    <s v="State Wildlife Account/ Limited Fish and Wildlife Account"/>
    <n v="12388.53"/>
    <s v="Region 1 North: Access Areas"/>
  </r>
  <r>
    <s v="DFW"/>
    <x v="1"/>
    <x v="0"/>
    <s v="Boating Access and/or Recreation Site"/>
    <s v="State Wildlife Account/ Limited Fish and Wildlife Account"/>
    <n v="5501.9"/>
    <s v="Region 1 North: Access Areas"/>
  </r>
  <r>
    <s v="DFW"/>
    <x v="1"/>
    <x v="0"/>
    <s v="Boating Access and/or Recreation Site"/>
    <s v="State Wildlife Account/ Limited Fish and Wildlife Account"/>
    <n v="1879.62"/>
    <s v="Region 1 North: Access Areas"/>
  </r>
  <r>
    <s v="DFW"/>
    <x v="1"/>
    <x v="0"/>
    <s v="Boating Access and/or Recreation Site"/>
    <s v="State Wildlife Account/ Limited Fish and Wildlife Account"/>
    <n v="1049.97"/>
    <s v="Region 1 North: Access Areas"/>
  </r>
  <r>
    <s v="DFW"/>
    <x v="1"/>
    <x v="0"/>
    <s v="Boating Access and/or Recreation Site"/>
    <s v="State Wildlife Account/ Limited Fish and Wildlife Account"/>
    <n v="4304.53"/>
    <s v="Region 1 North: Access Areas"/>
  </r>
  <r>
    <s v="DFW"/>
    <x v="1"/>
    <x v="0"/>
    <s v="Boating Access and/or Recreation Site"/>
    <s v="State Wildlife Account/ Limited Fish and Wildlife Account"/>
    <n v="6872.98"/>
    <s v="Region 1 South: Access Areas"/>
  </r>
  <r>
    <s v="DFW"/>
    <x v="1"/>
    <x v="0"/>
    <s v="Boating Access and/or Recreation Site"/>
    <s v="State Wildlife Account/ Limited Fish and Wildlife Account"/>
    <n v="7094.43"/>
    <s v="Region 1 South: Access Areas"/>
  </r>
  <r>
    <s v="DFW"/>
    <x v="1"/>
    <x v="0"/>
    <s v="Boating Access and/or Recreation Site"/>
    <s v="State Wildlife Account/ Limited Fish and Wildlife Account"/>
    <n v="3762.2"/>
    <s v="Region 1 South: Access Areas"/>
  </r>
  <r>
    <s v="DFW"/>
    <x v="1"/>
    <x v="0"/>
    <s v="Boating Access and/or Recreation Site"/>
    <s v="State Wildlife Account/ Limited Fish and Wildlife Account"/>
    <n v="1069.51"/>
    <s v="Region 1 South: Access Areas"/>
  </r>
  <r>
    <s v="DFW"/>
    <x v="1"/>
    <x v="0"/>
    <s v="Boating Access and/or Recreation Site"/>
    <s v="State Wildlife Account/ Limited Fish and Wildlife Account"/>
    <n v="1866.73"/>
    <s v="Region 1 South: Access Areas"/>
  </r>
  <r>
    <s v="DFW"/>
    <x v="1"/>
    <x v="0"/>
    <s v="Boating Access and/or Recreation Site"/>
    <s v="State Wildlife Account/ Limited Fish and Wildlife Account"/>
    <n v="11285.04"/>
    <s v="Region 2 North: Access Areas"/>
  </r>
  <r>
    <s v="DFW"/>
    <x v="1"/>
    <x v="0"/>
    <s v="Boating Access and/or Recreation Site"/>
    <s v="State Wildlife Account/ Limited Fish and Wildlife Account"/>
    <n v="4982.05"/>
    <s v="Region 2 North: Access Areas"/>
  </r>
  <r>
    <s v="DFW"/>
    <x v="1"/>
    <x v="0"/>
    <s v="Boating Access and/or Recreation Site"/>
    <s v="State Wildlife Account/ Limited Fish and Wildlife Account"/>
    <n v="308.54000000000002"/>
    <s v="Region 2 North: Access Areas"/>
  </r>
  <r>
    <s v="DFW"/>
    <x v="1"/>
    <x v="0"/>
    <s v="Boating Access and/or Recreation Site"/>
    <s v="State Wildlife Account/ Limited Fish and Wildlife Account"/>
    <n v="89.1"/>
    <s v="Region 2 North: Access Areas"/>
  </r>
  <r>
    <s v="DFW"/>
    <x v="1"/>
    <x v="0"/>
    <s v="Boating Access and/or Recreation Site"/>
    <s v="State Wildlife Account/ Limited Fish and Wildlife Account"/>
    <n v="24971.26"/>
    <s v="Region 2 South: Access Areas"/>
  </r>
  <r>
    <s v="DFW"/>
    <x v="1"/>
    <x v="0"/>
    <s v="Boating Access and/or Recreation Site"/>
    <s v="State Wildlife Account/ Limited Fish and Wildlife Account"/>
    <n v="11191.39"/>
    <s v="Region 2 South: Access Areas"/>
  </r>
  <r>
    <s v="DFW"/>
    <x v="1"/>
    <x v="0"/>
    <s v="Boating Access and/or Recreation Site"/>
    <s v="State Wildlife Account/ Limited Fish and Wildlife Account"/>
    <n v="3129.35"/>
    <s v="Region 2 South: Access Areas"/>
  </r>
  <r>
    <s v="DFW"/>
    <x v="1"/>
    <x v="0"/>
    <s v="Boating Access and/or Recreation Site"/>
    <s v="State Wildlife Account/ Limited Fish and Wildlife Account"/>
    <n v="12784.58"/>
    <s v="Region 3: Access Areas"/>
  </r>
  <r>
    <s v="DFW"/>
    <x v="1"/>
    <x v="0"/>
    <s v="Boating Access and/or Recreation Site"/>
    <s v="State Wildlife Account/ Limited Fish and Wildlife Account"/>
    <n v="5576.58"/>
    <s v="Region 3: Access Areas"/>
  </r>
  <r>
    <s v="DFW"/>
    <x v="1"/>
    <x v="0"/>
    <s v="Boating Access and/or Recreation Site"/>
    <s v="State Wildlife Account/ Limited Fish and Wildlife Account"/>
    <n v="1974.81"/>
    <s v="Region 3: Access Areas"/>
  </r>
  <r>
    <s v="DFW"/>
    <x v="1"/>
    <x v="0"/>
    <s v="Boating Access and/or Recreation Site"/>
    <s v="State Wildlife Account/ Limited Fish and Wildlife Account"/>
    <n v="9643.69"/>
    <s v="Region 4 North: Access Areas"/>
  </r>
  <r>
    <s v="DFW"/>
    <x v="1"/>
    <x v="0"/>
    <s v="Boating Access and/or Recreation Site"/>
    <s v="State Wildlife Account/ Limited Fish and Wildlife Account"/>
    <n v="4479.01"/>
    <s v="Region 4 North: Access Areas"/>
  </r>
  <r>
    <s v="DFW"/>
    <x v="1"/>
    <x v="0"/>
    <s v="Boating Access and/or Recreation Site"/>
    <s v="State Wildlife Account/ Limited Fish and Wildlife Account"/>
    <n v="3040.68"/>
    <s v="Region 4 North: Access Areas"/>
  </r>
  <r>
    <s v="DFW"/>
    <x v="1"/>
    <x v="0"/>
    <s v="Boating Access and/or Recreation Site"/>
    <s v="State Wildlife Account/ Limited Fish and Wildlife Account"/>
    <n v="11325.7"/>
    <s v="Region 4 South: Access Areas"/>
  </r>
  <r>
    <s v="DFW"/>
    <x v="1"/>
    <x v="0"/>
    <s v="Boating Access and/or Recreation Site"/>
    <s v="State Wildlife Account/ Limited Fish and Wildlife Account"/>
    <n v="4849.1400000000003"/>
    <s v="Region 4 South: Access Areas"/>
  </r>
  <r>
    <s v="DFW"/>
    <x v="1"/>
    <x v="0"/>
    <s v="Boating Access and/or Recreation Site"/>
    <s v="State Wildlife Account/ Limited Fish and Wildlife Account"/>
    <n v="1766.55"/>
    <s v="Region 4 South: Access Areas"/>
  </r>
  <r>
    <s v="DFW"/>
    <x v="1"/>
    <x v="0"/>
    <s v="Boating Access and/or Recreation Site"/>
    <s v="State Wildlife Account/ Limited Fish and Wildlife Account"/>
    <n v="2152.5500000000002"/>
    <s v="Region 4 South: Access Areas"/>
  </r>
  <r>
    <s v="DFW"/>
    <x v="1"/>
    <x v="0"/>
    <s v="Boating Access and/or Recreation Site"/>
    <s v="State Wildlife Account/ Limited Fish and Wildlife Account"/>
    <n v="7747.76"/>
    <s v="Region 5: Access Areas"/>
  </r>
  <r>
    <s v="DFW"/>
    <x v="1"/>
    <x v="0"/>
    <s v="Boating Access and/or Recreation Site"/>
    <s v="State Wildlife Account/ Limited Fish and Wildlife Account"/>
    <n v="4439.6099999999997"/>
    <s v="Region 5: Access Areas"/>
  </r>
  <r>
    <s v="DFW"/>
    <x v="1"/>
    <x v="0"/>
    <s v="Boating Access and/or Recreation Site"/>
    <s v="State Wildlife Account/ Limited Fish and Wildlife Account"/>
    <n v="3904.16"/>
    <s v="Region 5: Access Areas"/>
  </r>
  <r>
    <s v="DFW"/>
    <x v="1"/>
    <x v="0"/>
    <s v="Boating Access and/or Recreation Site"/>
    <s v="State Wildlife Account/ Limited Fish and Wildlife Account"/>
    <n v="5334.07"/>
    <s v="Region 5: Access Areas"/>
  </r>
  <r>
    <s v="DFW"/>
    <x v="1"/>
    <x v="0"/>
    <s v="Boating Access and/or Recreation Site"/>
    <s v="State Wildlife Account/ Limited Fish and Wildlife Account"/>
    <n v="138.61000000000001"/>
    <s v="Region 5: Access Areas"/>
  </r>
  <r>
    <s v="DFW"/>
    <x v="1"/>
    <x v="0"/>
    <s v="Boating Access and/or Recreation Site"/>
    <s v="State Wildlife Account/ Limited Fish and Wildlife Account"/>
    <n v="19947.919999999998"/>
    <s v="Region 6: Access Areas"/>
  </r>
  <r>
    <s v="DFW"/>
    <x v="1"/>
    <x v="0"/>
    <s v="Boating Access and/or Recreation Site"/>
    <s v="State Wildlife Account/ Limited Fish and Wildlife Account"/>
    <n v="9534.15"/>
    <s v="Region 6: Access Areas"/>
  </r>
  <r>
    <s v="DFW"/>
    <x v="1"/>
    <x v="0"/>
    <s v="Boating Access and/or Recreation Site"/>
    <s v="State Wildlife Account/ Limited Fish and Wildlife Account"/>
    <n v="3362.19"/>
    <s v="Region 6: Access Areas"/>
  </r>
  <r>
    <s v="DFW"/>
    <x v="1"/>
    <x v="0"/>
    <s v="Boating Access and/or Recreation Site"/>
    <s v="State Wildlife Account/ Limited Fish and Wildlife Account"/>
    <n v="2642.31"/>
    <s v="Region 6: Access Areas"/>
  </r>
  <r>
    <s v="DFW"/>
    <x v="1"/>
    <x v="0"/>
    <s v="Boating Access and/or Recreation Site"/>
    <s v="State Wildlife Account/ Limited Fish and Wildlife Account"/>
    <n v="53.62"/>
    <s v="Region 6: Access Areas"/>
  </r>
  <r>
    <s v="DFW"/>
    <x v="1"/>
    <x v="0"/>
    <s v="Boating Access and/or Recreation Site"/>
    <s v="State Building Construction Account"/>
    <n v="168"/>
    <s v="Riverside Access Site Development project funded by RCO grant"/>
  </r>
  <r>
    <s v="DFW"/>
    <x v="1"/>
    <x v="0"/>
    <s v="Boating Access and/or Recreation Site"/>
    <s v="State Building Construction Account"/>
    <n v="28530.61"/>
    <s v="Riverside Access Site Development project funded by RCO grant"/>
  </r>
  <r>
    <s v="DFW"/>
    <x v="1"/>
    <x v="0"/>
    <s v="Boating Access and/or Recreation Site"/>
    <s v="State Building Construction Account"/>
    <n v="11674.18"/>
    <s v="Riverside Access Site Development project funded by RCO grant"/>
  </r>
  <r>
    <s v="DFW"/>
    <x v="1"/>
    <x v="0"/>
    <s v="Boating Access and/or Recreation Site"/>
    <s v="State Building Construction Account"/>
    <n v="39864.129999999997"/>
    <s v="Riverside Access Site Development project funded by RCO grant"/>
  </r>
  <r>
    <s v="DFW"/>
    <x v="1"/>
    <x v="0"/>
    <s v="Boating Access and/or Recreation Site"/>
    <s v="State Building Construction Account"/>
    <n v="8293.0400000000009"/>
    <s v="Riverside Access Site Development project funded by RCO grant"/>
  </r>
  <r>
    <s v="DFW"/>
    <x v="1"/>
    <x v="0"/>
    <s v="Boating Access and/or Recreation Site"/>
    <s v="State Building Construction Account"/>
    <n v="248.02"/>
    <s v="Riverside Access Site Development project funded by RCO grant"/>
  </r>
  <r>
    <s v="DFW"/>
    <x v="1"/>
    <x v="0"/>
    <s v="Boating Access and/or Recreation Site"/>
    <s v="State Building Construction Account"/>
    <n v="6497.19"/>
    <s v="Roses Lake Access Redevelopment project funded by RCO grant"/>
  </r>
  <r>
    <s v="DFW"/>
    <x v="1"/>
    <x v="0"/>
    <s v="Boating Access and/or Recreation Site"/>
    <s v="State Building Construction Account"/>
    <n v="2586.04"/>
    <s v="Roses Lake Access Redevelopment project funded by RCO grant"/>
  </r>
  <r>
    <s v="DFW"/>
    <x v="1"/>
    <x v="0"/>
    <s v="Boating Access and/or Recreation Site"/>
    <s v="State Building Construction Account"/>
    <n v="1049.97"/>
    <s v="Roses Lake Access Redevelopment project funded by RCO grant"/>
  </r>
  <r>
    <s v="DFW"/>
    <x v="1"/>
    <x v="0"/>
    <s v="Boating Access and/or Recreation Site"/>
    <s v="State Building Construction Account"/>
    <n v="1353.58"/>
    <s v="Roses Lake Access Redevelopment project funded by RCO grant"/>
  </r>
  <r>
    <s v="DFW"/>
    <x v="1"/>
    <x v="0"/>
    <s v="Boating Access and/or Recreation Site"/>
    <s v="State Building Construction Account"/>
    <n v="632.57000000000005"/>
    <s v="Round &amp; Long Lake Access"/>
  </r>
  <r>
    <s v="DFW"/>
    <x v="1"/>
    <x v="0"/>
    <s v="Boating Access and/or Recreation Site"/>
    <s v="State Building Construction Account"/>
    <n v="236.7"/>
    <s v="Round &amp; Long Lake Access"/>
  </r>
  <r>
    <s v="DFW"/>
    <x v="1"/>
    <x v="0"/>
    <s v="Boating Access and/or Recreation Site"/>
    <s v="State Building Construction Account"/>
    <n v="3090.65"/>
    <s v="Round &amp; Long Lake Access"/>
  </r>
  <r>
    <s v="DFW"/>
    <x v="1"/>
    <x v="0"/>
    <s v="Boating Access and/or Recreation Site"/>
    <s v="State Building Construction Account"/>
    <n v="262.14999999999998"/>
    <s v="Round &amp; Long Lake Access"/>
  </r>
  <r>
    <s v="DFW"/>
    <x v="1"/>
    <x v="0"/>
    <s v="Boating Access and/or Recreation Site"/>
    <s v="State Building Construction Account"/>
    <n v="970.62"/>
    <s v="SOL Duc Public Access Redevelopment"/>
  </r>
  <r>
    <s v="DFW"/>
    <x v="1"/>
    <x v="0"/>
    <s v="Boating Access and/or Recreation Site"/>
    <s v="State Building Construction Account"/>
    <n v="326.29000000000002"/>
    <s v="SOL Duc Public Access Redevelopment"/>
  </r>
  <r>
    <s v="DFW"/>
    <x v="1"/>
    <x v="0"/>
    <s v="Boating Access and/or Recreation Site"/>
    <s v="State Building Construction Account"/>
    <n v="244.21"/>
    <s v="SOL Duc Public Access Redevelopment"/>
  </r>
  <r>
    <s v="DFW"/>
    <x v="1"/>
    <x v="0"/>
    <s v="Boating Access and/or Recreation Site"/>
    <s v="State Building Construction Account"/>
    <n v="187.16"/>
    <s v="SOL Duc Public Access Redevelopment"/>
  </r>
  <r>
    <s v="DFW"/>
    <x v="1"/>
    <x v="0"/>
    <s v="Boating Access and/or Recreation Site"/>
    <s v="State Building Construction Account"/>
    <n v="30700.45"/>
    <s v="Ward Lake Access Site Improvement"/>
  </r>
  <r>
    <s v="DFW"/>
    <x v="1"/>
    <x v="0"/>
    <s v="Boating Access and/or Recreation Site"/>
    <s v="State Building Construction Account"/>
    <n v="12631.55"/>
    <s v="Ward Lake Access Site Improvement"/>
  </r>
  <r>
    <s v="DFW"/>
    <x v="1"/>
    <x v="0"/>
    <s v="Boating Access and/or Recreation Site"/>
    <s v="State Building Construction Account"/>
    <n v="1560.66"/>
    <s v="Ward Lake Access Site Improvement"/>
  </r>
  <r>
    <s v="DFW"/>
    <x v="1"/>
    <x v="0"/>
    <s v="Boating Access and/or Recreation Site"/>
    <s v="State Building Construction Account"/>
    <n v="14523.14"/>
    <s v="Ward Lake Access Site Improvement"/>
  </r>
  <r>
    <s v="DFW"/>
    <x v="1"/>
    <x v="0"/>
    <s v="Boating Access and/or Recreation Site"/>
    <s v="State Building Construction Account"/>
    <n v="91.41"/>
    <s v="Ward Lake Access Site Improvement"/>
  </r>
  <r>
    <s v="DFW"/>
    <x v="1"/>
    <x v="0"/>
    <s v="Boating Access and/or Recreation Site"/>
    <s v="State Building Construction Account"/>
    <n v="26413.13"/>
    <s v="Ward Lake Access Site Improvement"/>
  </r>
  <r>
    <s v="DFW"/>
    <x v="1"/>
    <x v="0"/>
    <s v="Boating Access and/or Recreation Site"/>
    <s v="State Building Construction Account"/>
    <n v="6559.06"/>
    <s v="Ward Lake Access Site Improvement"/>
  </r>
  <r>
    <s v="DFW"/>
    <x v="1"/>
    <x v="0"/>
    <s v="Boating Access and/or Recreation Site"/>
    <s v="State Wildlife Account/ Limited Fish and Wildlife Account"/>
    <n v="35566.639999999999"/>
    <s v="Water Access Recreation Coordinator"/>
  </r>
  <r>
    <s v="DFW"/>
    <x v="1"/>
    <x v="0"/>
    <s v="Boating Access and/or Recreation Site"/>
    <s v="State Wildlife Account/ Limited Fish and Wildlife Account"/>
    <n v="13245.67"/>
    <s v="Water Access Recreation Coordinator"/>
  </r>
  <r>
    <s v="DFW"/>
    <x v="1"/>
    <x v="0"/>
    <s v="Boating Access and/or Recreation Site"/>
    <s v="State Wildlife Account/ Limited Fish and Wildlife Account"/>
    <n v="2894.4"/>
    <s v="Water Access Recreation Coordinator"/>
  </r>
  <r>
    <s v="DFW"/>
    <x v="1"/>
    <x v="0"/>
    <s v="Boating Access and/or Recreation Site"/>
    <s v="State Wildlife Account/ Limited Fish and Wildlife Account"/>
    <n v="1128.27"/>
    <s v="Water Access Recreation Coordinator"/>
  </r>
  <r>
    <s v="DFW"/>
    <x v="1"/>
    <x v="0"/>
    <s v="Boating Access and/or Recreation Site"/>
    <s v="State Wildlife Account/ Limited Fish and Wildlife Account"/>
    <n v="363.73"/>
    <s v="Water Access Recreation Coordinator"/>
  </r>
  <r>
    <s v="DFW"/>
    <x v="1"/>
    <x v="0"/>
    <s v="Boating Access and/or Recreation Site"/>
    <s v="State Wildlife Account/ Limited Fish and Wildlife Account"/>
    <n v="10709.71"/>
    <s v="Water Access Recreation Coordinator"/>
  </r>
  <r>
    <s v="DFW"/>
    <x v="1"/>
    <x v="0"/>
    <s v="Boating Access and/or Recreation Site"/>
    <s v="State Wildlife Account/ Limited Fish and Wildlife Account"/>
    <n v="3999.34"/>
    <s v="Water Access Recreation Coordinator"/>
  </r>
  <r>
    <s v="DFW"/>
    <x v="1"/>
    <x v="0"/>
    <s v="Boating Access and/or Recreation Site"/>
    <s v="State Wildlife Account/ Limited Fish and Wildlife Account"/>
    <n v="162.62"/>
    <s v="Water Access Recreation Coordinator"/>
  </r>
  <r>
    <s v="DFW"/>
    <x v="1"/>
    <x v="0"/>
    <s v="Boating Access and/or Recreation Site"/>
    <s v="State Wildlife Account/ Limited Fish and Wildlife Account"/>
    <n v="898.77"/>
    <s v="Water Access Recreation Coordinator"/>
  </r>
  <r>
    <s v="DFW"/>
    <x v="1"/>
    <x v="0"/>
    <s v="Boating Access and/or Recreation Site"/>
    <s v="State Building Construction Account"/>
    <n v="8487.07"/>
    <s v="Williams Lake Access Redevelopment project funded by RCO grant"/>
  </r>
  <r>
    <s v="DFW"/>
    <x v="1"/>
    <x v="0"/>
    <s v="Boating Access and/or Recreation Site"/>
    <s v="State Building Construction Account"/>
    <n v="3191.4"/>
    <s v="Williams Lake Access Redevelopment project funded by RCO grant"/>
  </r>
  <r>
    <s v="DFW"/>
    <x v="1"/>
    <x v="0"/>
    <s v="Boating Access and/or Recreation Site"/>
    <s v="State Building Construction Account"/>
    <n v="7384.52"/>
    <s v="Williams Lake Access Redevelopment project funded by RCO grant"/>
  </r>
  <r>
    <s v="DFW"/>
    <x v="1"/>
    <x v="0"/>
    <s v="Boating Access and/or Recreation Site"/>
    <s v="State Building Construction Account"/>
    <n v="1773.55"/>
    <s v="Williams Lake Access Redevelopment project funded by RCO grant"/>
  </r>
  <r>
    <s v="DFW"/>
    <x v="1"/>
    <x v="0"/>
    <s v="Boating Access and/or Recreation Site"/>
    <s v="State Building Construction Account"/>
    <n v="20631.16"/>
    <s v="Wynoochee Access Site"/>
  </r>
  <r>
    <s v="DFW"/>
    <x v="1"/>
    <x v="0"/>
    <s v="Boating Access and/or Recreation Site"/>
    <s v="State Building Construction Account"/>
    <n v="7427.32"/>
    <s v="Wynoochee Access Site"/>
  </r>
  <r>
    <s v="DFW"/>
    <x v="1"/>
    <x v="0"/>
    <s v="Boating Access and/or Recreation Site"/>
    <s v="State Building Construction Account"/>
    <n v="3133.22"/>
    <s v="Wynoochee Access Site"/>
  </r>
  <r>
    <s v="DFW"/>
    <x v="1"/>
    <x v="0"/>
    <s v="Boating Access and/or Recreation Site"/>
    <s v="State Building Construction Account"/>
    <n v="803.82"/>
    <s v="Wynoochee Access Site"/>
  </r>
  <r>
    <s v="DFW"/>
    <x v="1"/>
    <x v="0"/>
    <s v="Boating Access and/or Recreation Site"/>
    <s v="General Fund - Federal"/>
    <n v="238922.23"/>
    <m/>
  </r>
  <r>
    <s v="DFW"/>
    <x v="1"/>
    <x v="0"/>
    <s v="Boating Access and/or Recreation Site"/>
    <s v="General Fund - Federal"/>
    <n v="37165.49"/>
    <s v="Region 1 North: Access Areas"/>
  </r>
  <r>
    <s v="DFW"/>
    <x v="1"/>
    <x v="0"/>
    <s v="Boating Access and/or Recreation Site"/>
    <s v="General Fund - Federal"/>
    <n v="16505.79"/>
    <s v="Region 1 North: Access Areas"/>
  </r>
  <r>
    <s v="DFW"/>
    <x v="1"/>
    <x v="0"/>
    <s v="Boating Access and/or Recreation Site"/>
    <s v="General Fund - Federal"/>
    <n v="5639.08"/>
    <s v="Region 1 North: Access Areas"/>
  </r>
  <r>
    <s v="DFW"/>
    <x v="1"/>
    <x v="0"/>
    <s v="Boating Access and/or Recreation Site"/>
    <s v="General Fund - Federal"/>
    <n v="3149.93"/>
    <s v="Region 1 North: Access Areas"/>
  </r>
  <r>
    <s v="DFW"/>
    <x v="1"/>
    <x v="0"/>
    <s v="Boating Access and/or Recreation Site"/>
    <s v="General Fund - Federal"/>
    <n v="12913.64"/>
    <s v="Region 1 North: Access Areas"/>
  </r>
  <r>
    <s v="DFW"/>
    <x v="1"/>
    <x v="0"/>
    <s v="Boating Access and/or Recreation Site"/>
    <s v="General Fund - Federal"/>
    <n v="21283.3"/>
    <s v="Region 1 South: Access Areas"/>
  </r>
  <r>
    <s v="DFW"/>
    <x v="1"/>
    <x v="0"/>
    <s v="Boating Access and/or Recreation Site"/>
    <s v="General Fund - Federal"/>
    <n v="11286.25"/>
    <s v="Region 1 South: Access Areas"/>
  </r>
  <r>
    <s v="DFW"/>
    <x v="1"/>
    <x v="0"/>
    <s v="Boating Access and/or Recreation Site"/>
    <s v="General Fund - Federal"/>
    <n v="3208.67"/>
    <s v="Region 1 South: Access Areas"/>
  </r>
  <r>
    <s v="DFW"/>
    <x v="1"/>
    <x v="0"/>
    <s v="Boating Access and/or Recreation Site"/>
    <s v="General Fund - Federal"/>
    <n v="5600.2"/>
    <s v="Region 1 South: Access Areas"/>
  </r>
  <r>
    <s v="DFW"/>
    <x v="1"/>
    <x v="0"/>
    <s v="Boating Access and/or Recreation Site"/>
    <s v="General Fund - Federal"/>
    <n v="33855.08"/>
    <s v="Region 2 North: Access Areas"/>
  </r>
  <r>
    <s v="DFW"/>
    <x v="1"/>
    <x v="0"/>
    <s v="Boating Access and/or Recreation Site"/>
    <s v="General Fund - Federal"/>
    <n v="14945.98"/>
    <s v="Region 2 North: Access Areas"/>
  </r>
  <r>
    <s v="DFW"/>
    <x v="1"/>
    <x v="0"/>
    <s v="Boating Access and/or Recreation Site"/>
    <s v="General Fund - Federal"/>
    <n v="925.57"/>
    <s v="Region 2 North: Access Areas"/>
  </r>
  <r>
    <s v="DFW"/>
    <x v="1"/>
    <x v="0"/>
    <s v="Boating Access and/or Recreation Site"/>
    <s v="General Fund - Federal"/>
    <n v="267.29000000000002"/>
    <s v="Region 2 North: Access Areas"/>
  </r>
  <r>
    <s v="DFW"/>
    <x v="1"/>
    <x v="0"/>
    <s v="Boating Access and/or Recreation Site"/>
    <s v="General Fund - Federal"/>
    <n v="74913.78"/>
    <s v="Region 2 South: Access Areas"/>
  </r>
  <r>
    <s v="DFW"/>
    <x v="1"/>
    <x v="0"/>
    <s v="Boating Access and/or Recreation Site"/>
    <s v="General Fund - Federal"/>
    <n v="33574"/>
    <s v="Region 2 South: Access Areas"/>
  </r>
  <r>
    <s v="DFW"/>
    <x v="1"/>
    <x v="0"/>
    <s v="Boating Access and/or Recreation Site"/>
    <s v="General Fund - Federal"/>
    <n v="9388.2199999999993"/>
    <s v="Region 2 South: Access Areas"/>
  </r>
  <r>
    <s v="DFW"/>
    <x v="1"/>
    <x v="0"/>
    <s v="Boating Access and/or Recreation Site"/>
    <s v="General Fund - Federal"/>
    <n v="38353.69"/>
    <s v="Region 3: Access Areas"/>
  </r>
  <r>
    <s v="DFW"/>
    <x v="1"/>
    <x v="0"/>
    <s v="Boating Access and/or Recreation Site"/>
    <s v="General Fund - Federal"/>
    <n v="16729.34"/>
    <s v="Region 3: Access Areas"/>
  </r>
  <r>
    <s v="DFW"/>
    <x v="1"/>
    <x v="0"/>
    <s v="Boating Access and/or Recreation Site"/>
    <s v="General Fund - Federal"/>
    <n v="5924.43"/>
    <s v="Region 3: Access Areas"/>
  </r>
  <r>
    <s v="DFW"/>
    <x v="1"/>
    <x v="0"/>
    <s v="Boating Access and/or Recreation Site"/>
    <s v="General Fund - Federal"/>
    <n v="28930.98"/>
    <s v="Region 4 North: Access Areas"/>
  </r>
  <r>
    <s v="DFW"/>
    <x v="1"/>
    <x v="0"/>
    <s v="Boating Access and/or Recreation Site"/>
    <s v="General Fund - Federal"/>
    <n v="13436.54"/>
    <s v="Region 4 North: Access Areas"/>
  </r>
  <r>
    <s v="DFW"/>
    <x v="1"/>
    <x v="0"/>
    <s v="Boating Access and/or Recreation Site"/>
    <s v="General Fund - Federal"/>
    <n v="9122.76"/>
    <s v="Region 4 North: Access Areas"/>
  </r>
  <r>
    <s v="DFW"/>
    <x v="1"/>
    <x v="0"/>
    <s v="Boating Access and/or Recreation Site"/>
    <s v="General Fund - Federal"/>
    <n v="33977.03"/>
    <s v="Region 4 South: Access Areas"/>
  </r>
  <r>
    <s v="DFW"/>
    <x v="1"/>
    <x v="0"/>
    <s v="Boating Access and/or Recreation Site"/>
    <s v="General Fund - Federal"/>
    <n v="14546.57"/>
    <s v="Region 4 South: Access Areas"/>
  </r>
  <r>
    <s v="DFW"/>
    <x v="1"/>
    <x v="0"/>
    <s v="Boating Access and/or Recreation Site"/>
    <s v="General Fund - Federal"/>
    <n v="5299.82"/>
    <s v="Region 4 South: Access Areas"/>
  </r>
  <r>
    <s v="DFW"/>
    <x v="1"/>
    <x v="0"/>
    <s v="Boating Access and/or Recreation Site"/>
    <s v="General Fund - Federal"/>
    <n v="6457.67"/>
    <s v="Region 4 South: Access Areas"/>
  </r>
  <r>
    <s v="DFW"/>
    <x v="1"/>
    <x v="0"/>
    <s v="Boating Access and/or Recreation Site"/>
    <s v="General Fund - Federal"/>
    <n v="23243.23"/>
    <s v="Region 5: Access Areas"/>
  </r>
  <r>
    <s v="DFW"/>
    <x v="1"/>
    <x v="0"/>
    <s v="Boating Access and/or Recreation Site"/>
    <s v="General Fund - Federal"/>
    <n v="13318.53"/>
    <s v="Region 5: Access Areas"/>
  </r>
  <r>
    <s v="DFW"/>
    <x v="1"/>
    <x v="0"/>
    <s v="Boating Access and/or Recreation Site"/>
    <s v="General Fund - Federal"/>
    <n v="11663.03"/>
    <s v="Region 5: Access Areas"/>
  </r>
  <r>
    <s v="DFW"/>
    <x v="1"/>
    <x v="0"/>
    <s v="Boating Access and/or Recreation Site"/>
    <s v="General Fund - Federal"/>
    <n v="16002.23"/>
    <s v="Region 5: Access Areas"/>
  </r>
  <r>
    <s v="DFW"/>
    <x v="1"/>
    <x v="0"/>
    <s v="Boating Access and/or Recreation Site"/>
    <s v="General Fund - Federal"/>
    <n v="415.84"/>
    <s v="Region 5: Access Areas"/>
  </r>
  <r>
    <s v="DFW"/>
    <x v="1"/>
    <x v="0"/>
    <s v="Boating Access and/or Recreation Site"/>
    <s v="General Fund - Federal"/>
    <n v="59843.81"/>
    <s v="Region 6: Access Areas"/>
  </r>
  <r>
    <s v="DFW"/>
    <x v="1"/>
    <x v="0"/>
    <s v="Boating Access and/or Recreation Site"/>
    <s v="General Fund - Federal"/>
    <n v="28601.55"/>
    <s v="Region 6: Access Areas"/>
  </r>
  <r>
    <s v="DFW"/>
    <x v="1"/>
    <x v="0"/>
    <s v="Boating Access and/or Recreation Site"/>
    <s v="General Fund - Federal"/>
    <n v="10247.81"/>
    <s v="Region 6: Access Areas"/>
  </r>
  <r>
    <s v="DFW"/>
    <x v="1"/>
    <x v="0"/>
    <s v="Boating Access and/or Recreation Site"/>
    <s v="General Fund - Federal"/>
    <n v="7926.95"/>
    <s v="Region 6: Access Areas"/>
  </r>
  <r>
    <s v="DFW"/>
    <x v="1"/>
    <x v="0"/>
    <s v="Boating Access and/or Recreation Site"/>
    <s v="General Fund - Federal"/>
    <n v="32129.07"/>
    <s v="Water Access Recreation Coordinator"/>
  </r>
  <r>
    <s v="DFW"/>
    <x v="1"/>
    <x v="0"/>
    <s v="Boating Access and/or Recreation Site"/>
    <s v="General Fund - Federal"/>
    <n v="11997.94"/>
    <s v="Water Access Recreation Coordinator"/>
  </r>
  <r>
    <s v="DFW"/>
    <x v="1"/>
    <x v="0"/>
    <s v="Boating Access and/or Recreation Site"/>
    <s v="General Fund - Federal"/>
    <n v="487.82"/>
    <s v="Water Access Recreation Coordinator"/>
  </r>
  <r>
    <s v="DFW"/>
    <x v="1"/>
    <x v="0"/>
    <s v="Boating Access and/or Recreation Site"/>
    <s v="General Fund - Federal"/>
    <n v="2696.37"/>
    <s v="Water Access Recreation Coordinator"/>
  </r>
  <r>
    <s v="DFW"/>
    <x v="1"/>
    <x v="0"/>
    <s v="Boating Access and/or Recreation Site"/>
    <s v="General Fund - Federal"/>
    <n v="4931.4799999999996"/>
    <s v="Region 1: Property Management"/>
  </r>
  <r>
    <s v="DFW"/>
    <x v="1"/>
    <x v="0"/>
    <s v="Boating Access and/or Recreation Site"/>
    <s v="General Fund - Federal"/>
    <n v="1854.32"/>
    <s v="Region 1: Property Management"/>
  </r>
  <r>
    <s v="DFW"/>
    <x v="1"/>
    <x v="0"/>
    <s v="Boating Access and/or Recreation Site"/>
    <s v="General Fund - Federal"/>
    <n v="1660.2"/>
    <s v="Region 2: Property Management"/>
  </r>
  <r>
    <s v="DFW"/>
    <x v="1"/>
    <x v="0"/>
    <s v="Boating Access and/or Recreation Site"/>
    <s v="General Fund - Federal"/>
    <n v="601.89"/>
    <s v="Region 2: Property Management"/>
  </r>
  <r>
    <s v="DFW"/>
    <x v="1"/>
    <x v="0"/>
    <s v="Boating Access and/or Recreation Site"/>
    <s v="General Fund - Federal"/>
    <n v="15190.74"/>
    <s v="Region 3: Property Management"/>
  </r>
  <r>
    <s v="DFW"/>
    <x v="1"/>
    <x v="0"/>
    <s v="Boating Access and/or Recreation Site"/>
    <s v="General Fund - Federal"/>
    <n v="5495.43"/>
    <s v="Region 3: Property Management"/>
  </r>
  <r>
    <s v="DFW"/>
    <x v="1"/>
    <x v="0"/>
    <s v="Boating Access and/or Recreation Site"/>
    <s v="General Fund - Federal"/>
    <n v="6637.24"/>
    <s v="Region 4: Property Management"/>
  </r>
  <r>
    <s v="DFW"/>
    <x v="1"/>
    <x v="0"/>
    <s v="Boating Access and/or Recreation Site"/>
    <s v="General Fund - Federal"/>
    <n v="2412.33"/>
    <s v="Region 4: Property Management"/>
  </r>
  <r>
    <s v="DFW"/>
    <x v="1"/>
    <x v="0"/>
    <s v="Boating Access and/or Recreation Site"/>
    <s v="General Fund - Federal"/>
    <n v="413.91"/>
    <s v="Region 4: Property Management"/>
  </r>
  <r>
    <s v="DFW"/>
    <x v="1"/>
    <x v="0"/>
    <s v="Boating Access and/or Recreation Site"/>
    <s v="General Fund - Federal"/>
    <n v="8873.57"/>
    <s v="Region 5: Property Management"/>
  </r>
  <r>
    <s v="DFW"/>
    <x v="1"/>
    <x v="0"/>
    <s v="Boating Access and/or Recreation Site"/>
    <s v="General Fund - Federal"/>
    <n v="3945.68"/>
    <s v="Region 5: Property Management"/>
  </r>
  <r>
    <s v="DFW"/>
    <x v="1"/>
    <x v="0"/>
    <s v="Boating Access and/or Recreation Site"/>
    <s v="General Fund - Federal"/>
    <n v="150.06"/>
    <s v="Region 5: Property Management"/>
  </r>
  <r>
    <s v="DFW"/>
    <x v="1"/>
    <x v="0"/>
    <s v="Boating Access and/or Recreation Site"/>
    <s v="General Fund - Federal"/>
    <n v="13699.05"/>
    <s v="Region 6: Property Management"/>
  </r>
  <r>
    <s v="DFW"/>
    <x v="1"/>
    <x v="0"/>
    <s v="Boating Access and/or Recreation Site"/>
    <s v="General Fund - Federal"/>
    <n v="4967.76"/>
    <s v="Region 6: Property Management"/>
  </r>
  <r>
    <s v="DFW"/>
    <x v="1"/>
    <x v="0"/>
    <s v="Boating Access and/or Recreation Site"/>
    <s v="General Fund - Federal"/>
    <n v="766.92"/>
    <s v="Region 6: Property Management"/>
  </r>
  <r>
    <s v="DFW"/>
    <x v="2"/>
    <x v="0"/>
    <s v="Marine Law Enforcement"/>
    <s v="Fish &amp; Wildlife Enforcement Reward Account"/>
    <n v="9337.7199999999993"/>
    <m/>
  </r>
  <r>
    <s v="DFW"/>
    <x v="2"/>
    <x v="0"/>
    <s v="Marine Law Enforcement"/>
    <s v="General Fund - State"/>
    <n v="66226.649999999994"/>
    <m/>
  </r>
  <r>
    <s v="DFW"/>
    <x v="2"/>
    <x v="0"/>
    <s v="Marine Law Enforcement"/>
    <s v="State Wildlife Account/ Limited Fish and Wildlife Account"/>
    <n v="66226.649999999994"/>
    <m/>
  </r>
  <r>
    <s v="DFW"/>
    <x v="2"/>
    <x v="0"/>
    <s v="Marine Law Enforcement"/>
    <s v="General Fund - State"/>
    <n v="66226.649999999994"/>
    <m/>
  </r>
  <r>
    <s v="DFW"/>
    <x v="2"/>
    <x v="0"/>
    <s v="Marine Law Enforcement"/>
    <s v="General Fund - State"/>
    <n v="794719.79999999981"/>
    <m/>
  </r>
  <r>
    <s v="DFW"/>
    <x v="2"/>
    <x v="0"/>
    <s v="Marine Law Enforcement"/>
    <s v="State Wildlife Account/ Limited Fish and Wildlife Account"/>
    <n v="66226.649999999994"/>
    <m/>
  </r>
  <r>
    <s v="DFW"/>
    <x v="2"/>
    <x v="0"/>
    <s v="Marine Law Enforcement"/>
    <s v="State Wildlife Account/ Limited Fish and Wildlife Account"/>
    <n v="264906.59999999998"/>
    <m/>
  </r>
  <r>
    <s v="DFW"/>
    <x v="2"/>
    <x v="0"/>
    <s v="Marine Law Enforcement"/>
    <s v="General Fund - State"/>
    <n v="154.58000000000001"/>
    <m/>
  </r>
  <r>
    <s v="DFW"/>
    <x v="2"/>
    <x v="0"/>
    <s v="Marine Law Enforcement"/>
    <s v="State Wildlife Account/ Limited Fish and Wildlife Account"/>
    <n v="222.44"/>
    <m/>
  </r>
  <r>
    <s v="DFW"/>
    <x v="2"/>
    <x v="0"/>
    <s v="Marine Law Enforcement"/>
    <s v="General Fund - State"/>
    <n v="15053.58"/>
    <m/>
  </r>
  <r>
    <s v="DFW"/>
    <x v="2"/>
    <x v="0"/>
    <s v="Marine Law Enforcement"/>
    <s v="State Wildlife Account/ Limited Fish and Wildlife Account"/>
    <n v="18854.410000000003"/>
    <m/>
  </r>
  <r>
    <s v="DFW"/>
    <x v="2"/>
    <x v="0"/>
    <s v="Marine Law Enforcement"/>
    <s v="General Fund - State"/>
    <n v="401.53"/>
    <m/>
  </r>
  <r>
    <s v="DFW"/>
    <x v="2"/>
    <x v="0"/>
    <s v="Marine Law Enforcement"/>
    <s v="State Wildlife Account/ Limited Fish and Wildlife Account"/>
    <n v="484.86"/>
    <m/>
  </r>
  <r>
    <s v="DFW"/>
    <x v="2"/>
    <x v="0"/>
    <s v="Marine Law Enforcement"/>
    <s v="General Fund - State"/>
    <n v="1218.93"/>
    <m/>
  </r>
  <r>
    <s v="DFW"/>
    <x v="2"/>
    <x v="0"/>
    <s v="Marine Law Enforcement"/>
    <s v="State Wildlife Account/ Limited Fish and Wildlife Account"/>
    <n v="1471.8700000000001"/>
    <m/>
  </r>
  <r>
    <s v="DFW"/>
    <x v="2"/>
    <x v="0"/>
    <s v="Marine Law Enforcement"/>
    <s v="General Fund - State"/>
    <n v="612.38"/>
    <s v="Vessel purchase/maintenance"/>
  </r>
  <r>
    <s v="DFW"/>
    <x v="2"/>
    <x v="0"/>
    <s v="Marine Law Enforcement"/>
    <s v="State Wildlife Account/ Limited Fish and Wildlife Account"/>
    <n v="739.46"/>
    <s v="Vessel purchase/maintenance"/>
  </r>
  <r>
    <s v="DFW"/>
    <x v="2"/>
    <x v="0"/>
    <s v="Marine Law Enforcement"/>
    <s v="General Fund - State"/>
    <n v="514.41999999999996"/>
    <m/>
  </r>
  <r>
    <s v="DFW"/>
    <x v="2"/>
    <x v="0"/>
    <s v="Marine Law Enforcement"/>
    <s v="State Wildlife Account/ Limited Fish and Wildlife Account"/>
    <n v="688.95"/>
    <m/>
  </r>
  <r>
    <s v="DFW"/>
    <x v="2"/>
    <x v="0"/>
    <s v="Marine Law Enforcement"/>
    <s v="General Fund - State"/>
    <n v="68104.12999999999"/>
    <s v="Vessel purchase/maintenance"/>
  </r>
  <r>
    <s v="DFW"/>
    <x v="2"/>
    <x v="0"/>
    <s v="Marine Law Enforcement"/>
    <s v="General Fund - State"/>
    <n v="96172.15"/>
    <s v="Vessel purchase/maintenance"/>
  </r>
  <r>
    <s v="DFW"/>
    <x v="2"/>
    <x v="0"/>
    <s v="Marine Law Enforcement"/>
    <s v="State Wildlife Account/ Limited Fish and Wildlife Account"/>
    <n v="87588.9"/>
    <s v="Vessel purchase/maintenance"/>
  </r>
  <r>
    <s v="DFW"/>
    <x v="2"/>
    <x v="0"/>
    <s v="Marine Law Enforcement"/>
    <s v="State Wildlife Account/ Limited Fish and Wildlife Account"/>
    <n v="128188.00000000001"/>
    <s v="Vessel purchase/maintenance"/>
  </r>
  <r>
    <s v="DFW"/>
    <x v="2"/>
    <x v="0"/>
    <s v="Marine Law Enforcement"/>
    <s v="Aquatic Invasive Species Management Account"/>
    <n v="4026.48"/>
    <s v="Aquatic Invasive Species Enforcement"/>
  </r>
  <r>
    <s v="DFW"/>
    <x v="0"/>
    <x v="1"/>
    <s v="Aquatic Invasive Species"/>
    <s v="General Fund - Local"/>
    <n v="61243.87"/>
    <s v="Inspections"/>
  </r>
  <r>
    <s v="DFW"/>
    <x v="0"/>
    <x v="1"/>
    <s v="Aquatic Invasive Species"/>
    <s v="General Fund - Local"/>
    <n v="23447.85"/>
    <s v="Inspections"/>
  </r>
  <r>
    <s v="DFW"/>
    <x v="0"/>
    <x v="1"/>
    <s v="Aquatic Invasive Species"/>
    <s v="General Fund - Local"/>
    <n v="6182.85"/>
    <s v="Inspections"/>
  </r>
  <r>
    <s v="DFW"/>
    <x v="0"/>
    <x v="1"/>
    <s v="Aquatic Invasive Species"/>
    <s v="General Fund - Local"/>
    <n v="571.13"/>
    <s v="Inspections"/>
  </r>
  <r>
    <s v="DFW"/>
    <x v="0"/>
    <x v="1"/>
    <s v="Aquatic Invasive Species"/>
    <s v="General Fund - Local"/>
    <n v="2208.86"/>
    <s v="Inspections"/>
  </r>
  <r>
    <s v="DFW"/>
    <x v="0"/>
    <x v="1"/>
    <s v="Aquatic Invasive Species"/>
    <s v="General Fund - Local"/>
    <n v="1027.26"/>
    <s v="Inspections"/>
  </r>
  <r>
    <s v="DFW"/>
    <x v="0"/>
    <x v="1"/>
    <s v="Aquatic Invasive Species"/>
    <s v="General Fund - Local"/>
    <n v="32864.75"/>
    <s v="Monitoring"/>
  </r>
  <r>
    <s v="DFW"/>
    <x v="0"/>
    <x v="1"/>
    <s v="Aquatic Invasive Species"/>
    <s v="General Fund - Local"/>
    <n v="14021.56"/>
    <s v="Monitoring"/>
  </r>
  <r>
    <s v="DFW"/>
    <x v="0"/>
    <x v="1"/>
    <s v="Aquatic Invasive Species"/>
    <s v="General Fund - Local"/>
    <n v="6645"/>
    <s v="Monitoring"/>
  </r>
  <r>
    <s v="DFW"/>
    <x v="0"/>
    <x v="1"/>
    <s v="Aquatic Invasive Species"/>
    <s v="General Fund - Local"/>
    <n v="6782.16"/>
    <s v="Monitoring"/>
  </r>
  <r>
    <s v="DFW"/>
    <x v="0"/>
    <x v="1"/>
    <s v="Aquatic Invasive Species"/>
    <s v="General Fund - Local"/>
    <n v="9132.58"/>
    <s v="Monitoring"/>
  </r>
  <r>
    <s v="DFW"/>
    <x v="0"/>
    <x v="1"/>
    <s v="Aquatic Invasive Species"/>
    <s v="General Fund - Local"/>
    <n v="1556.09"/>
    <s v="Monitoring"/>
  </r>
  <r>
    <s v="DFW"/>
    <x v="0"/>
    <x v="1"/>
    <s v="Aquatic Invasive Species"/>
    <s v="General Fund - Local"/>
    <n v="2652.34"/>
    <s v="Monitoring"/>
  </r>
  <r>
    <s v="DFW"/>
    <x v="0"/>
    <x v="1"/>
    <s v="Aquatic Invasive Species"/>
    <s v="General Fund - Local"/>
    <n v="20771.990000000002"/>
    <s v="Monitoring"/>
  </r>
  <r>
    <s v="DFW"/>
    <x v="0"/>
    <x v="1"/>
    <s v="Aquatic Invasive Species"/>
    <s v="General Fund - Local"/>
    <n v="8488.19"/>
    <s v="Monitoring"/>
  </r>
  <r>
    <s v="DFW"/>
    <x v="0"/>
    <x v="1"/>
    <s v="Aquatic Invasive Species"/>
    <s v="General Fund - Local"/>
    <n v="25"/>
    <s v="Monitoring"/>
  </r>
  <r>
    <s v="DFW"/>
    <x v="0"/>
    <x v="1"/>
    <s v="Aquatic Invasive Species"/>
    <s v="General Fund - Local"/>
    <n v="3573.68"/>
    <s v="Monitoring"/>
  </r>
  <r>
    <s v="DFW"/>
    <x v="0"/>
    <x v="1"/>
    <s v="Aquatic Invasive Species"/>
    <s v="General Fund - Local"/>
    <n v="3123.24"/>
    <s v="Monitoring"/>
  </r>
  <r>
    <s v="DFW"/>
    <x v="0"/>
    <x v="1"/>
    <s v="Aquatic Invasive Species"/>
    <s v="General Fund - Local"/>
    <n v="479.62"/>
    <s v="Monitoring"/>
  </r>
  <r>
    <s v="DFW"/>
    <x v="0"/>
    <x v="1"/>
    <s v="Aquatic Invasive Species"/>
    <s v="General Fund - Local"/>
    <n v="51350.77"/>
    <s v="Inspections"/>
  </r>
  <r>
    <s v="DFW"/>
    <x v="0"/>
    <x v="1"/>
    <s v="Aquatic Invasive Species"/>
    <s v="General Fund - Local"/>
    <n v="12048.25"/>
    <s v="Inspections"/>
  </r>
  <r>
    <s v="DFW"/>
    <x v="0"/>
    <x v="1"/>
    <s v="Aquatic Invasive Species"/>
    <s v="General Fund - Local"/>
    <n v="12840.54"/>
    <s v="Inspections"/>
  </r>
  <r>
    <s v="DFW"/>
    <x v="0"/>
    <x v="1"/>
    <s v="Aquatic Invasive Species"/>
    <s v="General Fund - Local"/>
    <n v="1516.37"/>
    <s v="Inspections"/>
  </r>
  <r>
    <s v="DFW"/>
    <x v="0"/>
    <x v="1"/>
    <s v="Aquatic Invasive Species"/>
    <s v="General Fund - Local"/>
    <n v="-3580.67"/>
    <s v="Inspections"/>
  </r>
  <r>
    <s v="DFW"/>
    <x v="0"/>
    <x v="1"/>
    <s v="Aquatic Invasive Species"/>
    <s v="General Fund - Local"/>
    <n v="-40003.67"/>
    <s v="Inspections"/>
  </r>
  <r>
    <s v="DFW"/>
    <x v="0"/>
    <x v="1"/>
    <s v="Aquatic Invasive Species"/>
    <s v="General Fund - Local"/>
    <n v="93019.67"/>
    <s v="Inspections"/>
  </r>
  <r>
    <s v="DFW"/>
    <x v="0"/>
    <x v="1"/>
    <s v="Aquatic Invasive Species"/>
    <s v="General Fund - Local"/>
    <n v="36738.07"/>
    <s v="Inspections"/>
  </r>
  <r>
    <s v="DFW"/>
    <x v="0"/>
    <x v="1"/>
    <s v="Aquatic Invasive Species"/>
    <s v="General Fund - Local"/>
    <n v="11461.9"/>
    <s v="Inspections"/>
  </r>
  <r>
    <s v="DFW"/>
    <x v="0"/>
    <x v="1"/>
    <s v="Aquatic Invasive Species"/>
    <s v="General Fund - Local"/>
    <n v="455.59"/>
    <s v="Inspections"/>
  </r>
  <r>
    <s v="DFW"/>
    <x v="0"/>
    <x v="1"/>
    <s v="Aquatic Invasive Species"/>
    <s v="General Fund - Local"/>
    <n v="689.66"/>
    <s v="Inspections"/>
  </r>
  <r>
    <s v="DFW"/>
    <x v="0"/>
    <x v="1"/>
    <s v="Derelict Fishing Gear Removal"/>
    <s v="State Wildlife Account/ Limited Fish and Wildlife Account"/>
    <n v="15113.01"/>
    <m/>
  </r>
  <r>
    <s v="DFW"/>
    <x v="0"/>
    <x v="1"/>
    <s v="Derelict Fishing Gear Removal"/>
    <s v="State Wildlife Account/ Limited Fish and Wildlife Account"/>
    <n v="7571.85"/>
    <m/>
  </r>
  <r>
    <s v="DFW"/>
    <x v="0"/>
    <x v="1"/>
    <s v="Derelict Fishing Gear Removal"/>
    <s v="State Wildlife Account/ Limited Fish and Wildlife Account"/>
    <n v="4728.7700000000004"/>
    <m/>
  </r>
  <r>
    <s v="DFW"/>
    <x v="0"/>
    <x v="1"/>
    <s v="Derelict Fishing Gear Removal"/>
    <s v="State Wildlife Account/ Limited Fish and Wildlife Account"/>
    <n v="24114"/>
    <m/>
  </r>
  <r>
    <s v="DFW"/>
    <x v="0"/>
    <x v="1"/>
    <s v="Derelict Fishing Gear Removal"/>
    <s v="General Fund - State"/>
    <n v="20415.22"/>
    <m/>
  </r>
  <r>
    <s v="DFW"/>
    <x v="0"/>
    <x v="1"/>
    <s v="Derelict Fishing Gear Removal"/>
    <s v="General Fund - State"/>
    <n v="7644.24"/>
    <m/>
  </r>
  <r>
    <s v="DFW"/>
    <x v="0"/>
    <x v="1"/>
    <s v="Derelict Fishing Gear Removal"/>
    <s v="General Fund - State"/>
    <n v="12.7"/>
    <m/>
  </r>
  <r>
    <s v="DFW"/>
    <x v="0"/>
    <x v="1"/>
    <s v="Derelict Fishing Gear Removal"/>
    <s v="Aquatic Lands Enhancement Account"/>
    <n v="24854.82"/>
    <m/>
  </r>
  <r>
    <s v="DFW"/>
    <x v="0"/>
    <x v="1"/>
    <s v="Derelict Fishing Gear Removal"/>
    <s v="Aquatic Lands Enhancement Account"/>
    <n v="9378.48"/>
    <m/>
  </r>
  <r>
    <s v="DFW"/>
    <x v="0"/>
    <x v="1"/>
    <s v="Derelict Fishing Gear Removal"/>
    <s v="Aquatic Lands Enhancement Account"/>
    <n v="239.93"/>
    <m/>
  </r>
  <r>
    <s v="DFW"/>
    <x v="0"/>
    <x v="1"/>
    <s v="Aquatic Invasive Species"/>
    <s v="Aquatic Invasive Species Management Account"/>
    <n v="136444.65"/>
    <s v="Prevention"/>
  </r>
  <r>
    <s v="DFW"/>
    <x v="0"/>
    <x v="1"/>
    <s v="Aquatic Invasive Species"/>
    <s v="Aquatic Invasive Species Management Account"/>
    <n v="56002.63"/>
    <s v="Prevention"/>
  </r>
  <r>
    <s v="DFW"/>
    <x v="0"/>
    <x v="1"/>
    <s v="Aquatic Invasive Species"/>
    <s v="Aquatic Invasive Species Management Account"/>
    <n v="2053.0300000000002"/>
    <s v="Prevention"/>
  </r>
  <r>
    <s v="DFW"/>
    <x v="0"/>
    <x v="1"/>
    <s v="Aquatic Invasive Species"/>
    <s v="Aquatic Invasive Species Management Account"/>
    <n v="59921.15"/>
    <s v="Prevention"/>
  </r>
  <r>
    <s v="DFW"/>
    <x v="0"/>
    <x v="1"/>
    <s v="Aquatic Invasive Species"/>
    <s v="Aquatic Invasive Species Management Account"/>
    <n v="17821.27"/>
    <s v="Prevention"/>
  </r>
  <r>
    <s v="DFW"/>
    <x v="0"/>
    <x v="1"/>
    <s v="Aquatic Invasive Species"/>
    <s v="Aquatic Invasive Species Management Account"/>
    <n v="455.54"/>
    <s v="Prevention"/>
  </r>
  <r>
    <s v="DFW"/>
    <x v="0"/>
    <x v="1"/>
    <s v="Aquatic Invasive Species"/>
    <s v="Aquatic Invasive Species Management Account"/>
    <n v="-601.16"/>
    <s v="Prevention"/>
  </r>
  <r>
    <s v="DFW"/>
    <x v="0"/>
    <x v="1"/>
    <s v="Aquatic Invasive Species"/>
    <s v="Aquatic Invasive Species Management Account"/>
    <n v="5543.36"/>
    <s v="Prevention"/>
  </r>
  <r>
    <s v="DFW"/>
    <x v="0"/>
    <x v="1"/>
    <s v="Aquatic Invasive Species"/>
    <s v="Aquatic Lands Enhancement Account"/>
    <n v="192728.46"/>
    <s v="Ballast Water Program"/>
  </r>
  <r>
    <s v="DFW"/>
    <x v="0"/>
    <x v="1"/>
    <s v="Aquatic Invasive Species"/>
    <s v="Aquatic Lands Enhancement Account"/>
    <n v="77400.3"/>
    <s v="Ballast Water Program"/>
  </r>
  <r>
    <s v="DFW"/>
    <x v="0"/>
    <x v="1"/>
    <s v="Aquatic Invasive Species"/>
    <s v="Aquatic Lands Enhancement Account"/>
    <n v="171.56"/>
    <s v="Ballast Water Program"/>
  </r>
  <r>
    <s v="DFW"/>
    <x v="0"/>
    <x v="1"/>
    <s v="Aquatic Invasive Species"/>
    <s v="Aquatic Lands Enhancement Account"/>
    <n v="4444.63"/>
    <s v="Ballast Water Program"/>
  </r>
  <r>
    <s v="DFW"/>
    <x v="0"/>
    <x v="1"/>
    <s v="Aquatic Invasive Species"/>
    <s v="Aquatic Invasive Species Management Account"/>
    <n v="61244.22"/>
    <s v="Inspections"/>
  </r>
  <r>
    <s v="DFW"/>
    <x v="0"/>
    <x v="1"/>
    <s v="Aquatic Invasive Species"/>
    <s v="Aquatic Invasive Species Management Account"/>
    <n v="23095.17"/>
    <s v="Inspections"/>
  </r>
  <r>
    <s v="DFW"/>
    <x v="0"/>
    <x v="1"/>
    <s v="Aquatic Invasive Species"/>
    <s v="Aquatic Invasive Species Management Account"/>
    <n v="6182.77"/>
    <s v="Inspections"/>
  </r>
  <r>
    <s v="DFW"/>
    <x v="0"/>
    <x v="1"/>
    <s v="Aquatic Invasive Species"/>
    <s v="Aquatic Invasive Species Management Account"/>
    <n v="571.12"/>
    <s v="Inspections"/>
  </r>
  <r>
    <s v="DFW"/>
    <x v="0"/>
    <x v="1"/>
    <s v="Aquatic Invasive Species"/>
    <s v="Aquatic Invasive Species Management Account"/>
    <n v="2208.89"/>
    <s v="Inspections"/>
  </r>
  <r>
    <s v="DFW"/>
    <x v="0"/>
    <x v="1"/>
    <s v="Aquatic Invasive Species"/>
    <s v="Aquatic Invasive Species Management Account"/>
    <n v="1027.33"/>
    <s v="Inspections"/>
  </r>
  <r>
    <s v="DFW"/>
    <x v="0"/>
    <x v="1"/>
    <s v="Aquatic Invasive Species"/>
    <s v="Aquatic Invasive Species Management Account"/>
    <n v="32864.78"/>
    <s v="Monitoring"/>
  </r>
  <r>
    <s v="DFW"/>
    <x v="0"/>
    <x v="1"/>
    <s v="Aquatic Invasive Species"/>
    <s v="Aquatic Invasive Species Management Account"/>
    <n v="14022.29"/>
    <s v="Monitoring"/>
  </r>
  <r>
    <s v="DFW"/>
    <x v="0"/>
    <x v="1"/>
    <s v="Aquatic Invasive Species"/>
    <s v="Aquatic Invasive Species Management Account"/>
    <n v="6645"/>
    <s v="Monitoring"/>
  </r>
  <r>
    <s v="DFW"/>
    <x v="0"/>
    <x v="1"/>
    <s v="Aquatic Invasive Species"/>
    <s v="Aquatic Invasive Species Management Account"/>
    <n v="6771.83"/>
    <s v="Monitoring"/>
  </r>
  <r>
    <s v="DFW"/>
    <x v="0"/>
    <x v="1"/>
    <s v="Aquatic Invasive Species"/>
    <s v="Aquatic Invasive Species Management Account"/>
    <n v="9132.1"/>
    <s v="Monitoring"/>
  </r>
  <r>
    <s v="DFW"/>
    <x v="0"/>
    <x v="1"/>
    <s v="Aquatic Invasive Species"/>
    <s v="Aquatic Invasive Species Management Account"/>
    <n v="1556.08"/>
    <s v="Monitoring"/>
  </r>
  <r>
    <s v="DFW"/>
    <x v="0"/>
    <x v="1"/>
    <s v="Aquatic Invasive Species"/>
    <s v="Aquatic Invasive Species Management Account"/>
    <n v="2652.3"/>
    <s v="Monitoring"/>
  </r>
  <r>
    <s v="DFW"/>
    <x v="0"/>
    <x v="1"/>
    <s v="Aquatic Invasive Species"/>
    <s v="Aquatic Invasive Species Management Account"/>
    <n v="20772.07"/>
    <s v="Monitoring"/>
  </r>
  <r>
    <s v="DFW"/>
    <x v="0"/>
    <x v="1"/>
    <s v="Aquatic Invasive Species"/>
    <s v="Aquatic Invasive Species Management Account"/>
    <n v="8488.57"/>
    <s v="Monitoring"/>
  </r>
  <r>
    <s v="DFW"/>
    <x v="0"/>
    <x v="1"/>
    <s v="Aquatic Invasive Species"/>
    <s v="Aquatic Invasive Species Management Account"/>
    <n v="25"/>
    <s v="Monitoring"/>
  </r>
  <r>
    <s v="DFW"/>
    <x v="0"/>
    <x v="1"/>
    <s v="Aquatic Invasive Species"/>
    <s v="Aquatic Invasive Species Management Account"/>
    <n v="3583.33"/>
    <s v="Monitoring"/>
  </r>
  <r>
    <s v="DFW"/>
    <x v="0"/>
    <x v="1"/>
    <s v="Aquatic Invasive Species"/>
    <s v="Aquatic Invasive Species Management Account"/>
    <n v="3123.12"/>
    <s v="Monitoring"/>
  </r>
  <r>
    <s v="DFW"/>
    <x v="0"/>
    <x v="1"/>
    <s v="Aquatic Invasive Species"/>
    <s v="Aquatic Invasive Species Management Account"/>
    <n v="479.58"/>
    <s v="Monitoring"/>
  </r>
  <r>
    <s v="DFW"/>
    <x v="0"/>
    <x v="1"/>
    <s v="Aquatic Invasive Species"/>
    <s v="Aquatic Lands Enhancement Account"/>
    <n v="9109.2900000000009"/>
    <s v="Inspections"/>
  </r>
  <r>
    <s v="DFW"/>
    <x v="0"/>
    <x v="1"/>
    <s v="Aquatic Invasive Species"/>
    <s v="Aquatic Lands Enhancement Account"/>
    <n v="80010.789999999994"/>
    <s v="Inspections"/>
  </r>
  <r>
    <s v="DFW"/>
    <x v="0"/>
    <x v="1"/>
    <s v="Aquatic Invasive Species"/>
    <s v="Aquatic Invasive Species Management Account"/>
    <n v="51350.87"/>
    <s v="Inspections"/>
  </r>
  <r>
    <s v="DFW"/>
    <x v="0"/>
    <x v="1"/>
    <s v="Aquatic Invasive Species"/>
    <s v="Aquatic Invasive Species Management Account"/>
    <n v="12049.08"/>
    <s v="Inspections"/>
  </r>
  <r>
    <s v="DFW"/>
    <x v="0"/>
    <x v="1"/>
    <s v="Aquatic Invasive Species"/>
    <s v="Aquatic Invasive Species Management Account"/>
    <n v="12840.45"/>
    <s v="Inspections"/>
  </r>
  <r>
    <s v="DFW"/>
    <x v="0"/>
    <x v="1"/>
    <s v="Aquatic Invasive Species"/>
    <s v="Aquatic Invasive Species Management Account"/>
    <n v="1516.36"/>
    <s v="Inspections"/>
  </r>
  <r>
    <s v="DFW"/>
    <x v="0"/>
    <x v="1"/>
    <s v="Aquatic Invasive Species"/>
    <s v="Aquatic Invasive Species Management Account"/>
    <n v="-3581.12"/>
    <s v="Inspections"/>
  </r>
  <r>
    <s v="DFW"/>
    <x v="0"/>
    <x v="1"/>
    <s v="Aquatic Invasive Species"/>
    <s v="Aquatic Invasive Species Management Account"/>
    <n v="-40007.120000000003"/>
    <s v="Inspections"/>
  </r>
  <r>
    <s v="DFW"/>
    <x v="0"/>
    <x v="1"/>
    <s v="Aquatic Invasive Species"/>
    <s v="Aquatic Lands Enhancement Account"/>
    <n v="93019.76"/>
    <s v="Inspections"/>
  </r>
  <r>
    <s v="DFW"/>
    <x v="0"/>
    <x v="1"/>
    <s v="Aquatic Invasive Species"/>
    <s v="Aquatic Lands Enhancement Account"/>
    <n v="36739.360000000001"/>
    <s v="Inspections"/>
  </r>
  <r>
    <s v="DFW"/>
    <x v="0"/>
    <x v="1"/>
    <s v="Aquatic Invasive Species"/>
    <s v="Aquatic Lands Enhancement Account"/>
    <n v="11461.81"/>
    <s v="Inspections"/>
  </r>
  <r>
    <s v="DFW"/>
    <x v="0"/>
    <x v="1"/>
    <s v="Aquatic Invasive Species"/>
    <s v="Aquatic Lands Enhancement Account"/>
    <n v="455.57"/>
    <s v="Inspections"/>
  </r>
  <r>
    <s v="DFW"/>
    <x v="0"/>
    <x v="1"/>
    <s v="Aquatic Invasive Species"/>
    <s v="Aquatic Lands Enhancement Account"/>
    <n v="689.66"/>
    <s v="Inspections"/>
  </r>
  <r>
    <s v="DFW"/>
    <x v="1"/>
    <x v="1"/>
    <s v="Boating Access and/or Recreation Site"/>
    <s v="Columbia River Recreational Salmon and Steelhead Endorsement Program Account"/>
    <n v="35971.980000000003"/>
    <s v="Region 5 Improving Angling Access"/>
  </r>
  <r>
    <s v="DFW"/>
    <x v="1"/>
    <x v="1"/>
    <s v="Boating Access and/or Recreation Site"/>
    <s v="Special Wildlife Account"/>
    <n v="262.41000000000003"/>
    <s v="Wallace Access Parking"/>
  </r>
  <r>
    <s v="DFW"/>
    <x v="1"/>
    <x v="1"/>
    <s v="Boating Access and/or Recreation Site"/>
    <s v="State Building Construction Account"/>
    <n v="4768.46"/>
    <s v="Beginners Hole Access Site Repair"/>
  </r>
  <r>
    <s v="DFW"/>
    <x v="1"/>
    <x v="1"/>
    <s v="Boating Access and/or Recreation Site"/>
    <s v="State Building Construction Account"/>
    <n v="1814.66"/>
    <s v="Beginners Hole Access Site Repair"/>
  </r>
  <r>
    <s v="DFW"/>
    <x v="1"/>
    <x v="1"/>
    <s v="Boating Access and/or Recreation Site"/>
    <s v="State Building Construction Account"/>
    <n v="164.34"/>
    <s v="Beginners Hole Access Site Repair"/>
  </r>
  <r>
    <s v="DFW"/>
    <x v="1"/>
    <x v="1"/>
    <s v="Boating Access and/or Recreation Site"/>
    <s v="State Building Construction Account"/>
    <n v="250.49"/>
    <s v="Beginners Hole Access Site Repair"/>
  </r>
  <r>
    <s v="DFW"/>
    <x v="1"/>
    <x v="1"/>
    <s v="Boating Access and/or Recreation Site"/>
    <s v="State Building Construction Account"/>
    <n v="1554.89"/>
    <s v="Beginners Hole Access Site Repair"/>
  </r>
  <r>
    <s v="DFW"/>
    <x v="1"/>
    <x v="1"/>
    <s v="Boating Access and/or Recreation Site"/>
    <s v="State Building Construction Account"/>
    <n v="22886.5"/>
    <s v="Blue Lake Access"/>
  </r>
  <r>
    <s v="DFW"/>
    <x v="1"/>
    <x v="1"/>
    <s v="Boating Access and/or Recreation Site"/>
    <s v="State Building Construction Account"/>
    <n v="10058.700000000001"/>
    <s v="Blue Lake Access"/>
  </r>
  <r>
    <s v="DFW"/>
    <x v="1"/>
    <x v="1"/>
    <s v="Boating Access and/or Recreation Site"/>
    <s v="State Building Construction Account"/>
    <n v="23927.07"/>
    <s v="Blue Lake Access"/>
  </r>
  <r>
    <s v="DFW"/>
    <x v="1"/>
    <x v="1"/>
    <s v="Boating Access and/or Recreation Site"/>
    <s v="State Building Construction Account"/>
    <n v="6312.8"/>
    <s v="Blue Lake Access"/>
  </r>
  <r>
    <s v="DFW"/>
    <x v="1"/>
    <x v="1"/>
    <s v="Boating Access and/or Recreation Site"/>
    <s v="State Building Construction Account"/>
    <n v="8407.77"/>
    <s v="Blue Lake Access"/>
  </r>
  <r>
    <s v="DFW"/>
    <x v="1"/>
    <x v="1"/>
    <s v="Boating Access and/or Recreation Site"/>
    <s v="State Building Construction Account"/>
    <n v="15242.19"/>
    <s v="Blue Lake Access Boarding Float project funded by RCO grant"/>
  </r>
  <r>
    <s v="DFW"/>
    <x v="1"/>
    <x v="1"/>
    <s v="Boating Access and/or Recreation Site"/>
    <s v="State Building Construction Account"/>
    <n v="6016.99"/>
    <s v="Blue Lake Access Boarding Float project funded by RCO grant"/>
  </r>
  <r>
    <s v="DFW"/>
    <x v="1"/>
    <x v="1"/>
    <s v="Boating Access and/or Recreation Site"/>
    <s v="State Building Construction Account"/>
    <n v="19695.16"/>
    <s v="Blue Lake Access Boarding Float project funded by RCO grant"/>
  </r>
  <r>
    <s v="DFW"/>
    <x v="1"/>
    <x v="1"/>
    <s v="Boating Access and/or Recreation Site"/>
    <s v="State Building Construction Account"/>
    <n v="308.64999999999998"/>
    <s v="Blue Lake Access Boarding Float project funded by RCO grant"/>
  </r>
  <r>
    <s v="DFW"/>
    <x v="1"/>
    <x v="1"/>
    <s v="Boating Access and/or Recreation Site"/>
    <s v="State Building Construction Account"/>
    <n v="4056.87"/>
    <s v="Diamond Lake Access"/>
  </r>
  <r>
    <s v="DFW"/>
    <x v="1"/>
    <x v="1"/>
    <s v="Boating Access and/or Recreation Site"/>
    <s v="State Building Construction Account"/>
    <n v="1690.29"/>
    <s v="Diamond Lake Access"/>
  </r>
  <r>
    <s v="DFW"/>
    <x v="1"/>
    <x v="1"/>
    <s v="Boating Access and/or Recreation Site"/>
    <s v="State Building Construction Account"/>
    <n v="5699.7"/>
    <s v="Diamond Lake Access"/>
  </r>
  <r>
    <s v="DFW"/>
    <x v="1"/>
    <x v="1"/>
    <s v="Boating Access and/or Recreation Site"/>
    <s v="State Building Construction Account"/>
    <n v="907.82"/>
    <s v="Diamond Lake Access"/>
  </r>
  <r>
    <s v="DFW"/>
    <x v="1"/>
    <x v="1"/>
    <s v="Boating Access and/or Recreation Site"/>
    <s v="State Building Construction Account"/>
    <n v="1417.34"/>
    <s v="Diamond Lake Access"/>
  </r>
  <r>
    <s v="DFW"/>
    <x v="1"/>
    <x v="1"/>
    <s v="Boating Access and/or Recreation Site"/>
    <s v="State Building Construction Account"/>
    <n v="8236.7099999999991"/>
    <s v="Harris Access Bridge Repairs"/>
  </r>
  <r>
    <s v="DFW"/>
    <x v="1"/>
    <x v="1"/>
    <s v="Boating Access and/or Recreation Site"/>
    <s v="State Building Construction Account"/>
    <n v="3293.56"/>
    <s v="Harris Access Bridge Repairs"/>
  </r>
  <r>
    <s v="DFW"/>
    <x v="1"/>
    <x v="1"/>
    <s v="Boating Access and/or Recreation Site"/>
    <s v="State Building Construction Account"/>
    <n v="11770.39"/>
    <s v="Harris Access Bridge Repairs"/>
  </r>
  <r>
    <s v="DFW"/>
    <x v="1"/>
    <x v="1"/>
    <s v="Boating Access and/or Recreation Site"/>
    <s v="State Building Construction Account"/>
    <n v="1756.18"/>
    <s v="Harris Access Bridge Repairs"/>
  </r>
  <r>
    <s v="DFW"/>
    <x v="1"/>
    <x v="1"/>
    <s v="Boating Access and/or Recreation Site"/>
    <s v="State Building Construction Account"/>
    <n v="2117.0300000000002"/>
    <s v="Harris Access Bridge Repairs"/>
  </r>
  <r>
    <s v="DFW"/>
    <x v="1"/>
    <x v="1"/>
    <s v="Boating Access and/or Recreation Site"/>
    <s v="State Building Construction Account"/>
    <n v="3877.57"/>
    <s v="Heller Bar Access Site Improvement projects funded by RCO grant"/>
  </r>
  <r>
    <s v="DFW"/>
    <x v="1"/>
    <x v="1"/>
    <s v="Boating Access and/or Recreation Site"/>
    <s v="State Building Construction Account"/>
    <n v="1443.23"/>
    <s v="Heller Bar Access Site Improvement projects funded by RCO grant"/>
  </r>
  <r>
    <s v="DFW"/>
    <x v="1"/>
    <x v="1"/>
    <s v="Boating Access and/or Recreation Site"/>
    <s v="State Building Construction Account"/>
    <n v="7192.74"/>
    <s v="Heller Bar Access Site Improvement projects funded by RCO grant"/>
  </r>
  <r>
    <s v="DFW"/>
    <x v="1"/>
    <x v="1"/>
    <s v="Boating Access and/or Recreation Site"/>
    <s v="State Building Construction Account"/>
    <n v="57.41"/>
    <s v="Heller Bar Access Site Improvement projects funded by RCO grant"/>
  </r>
  <r>
    <s v="DFW"/>
    <x v="1"/>
    <x v="1"/>
    <s v="Boating Access and/or Recreation Site"/>
    <s v="State Building Construction Account"/>
    <n v="701.1"/>
    <s v="Heller Bar Access Site Improvement projects funded by RCO grant"/>
  </r>
  <r>
    <s v="DFW"/>
    <x v="1"/>
    <x v="1"/>
    <s v="Boating Access and/or Recreation Site"/>
    <s v="State Building Construction Account"/>
    <n v="75000"/>
    <s v="Heller Bar Access Site Improvement projects funded by RCO grant"/>
  </r>
  <r>
    <s v="DFW"/>
    <x v="1"/>
    <x v="1"/>
    <s v="Boating Access and/or Recreation Site"/>
    <s v="State Building Construction Account"/>
    <n v="27973.23"/>
    <s v="Hopkins Ferry Access Site project funded by RCO grant"/>
  </r>
  <r>
    <s v="DFW"/>
    <x v="1"/>
    <x v="1"/>
    <s v="Boating Access and/or Recreation Site"/>
    <s v="State Building Construction Account"/>
    <n v="10850.58"/>
    <s v="Hopkins Ferry Access Site project funded by RCO grant"/>
  </r>
  <r>
    <s v="DFW"/>
    <x v="1"/>
    <x v="1"/>
    <s v="Boating Access and/or Recreation Site"/>
    <s v="State Building Construction Account"/>
    <n v="33066.28"/>
    <s v="Hopkins Ferry Access Site project funded by RCO grant"/>
  </r>
  <r>
    <s v="DFW"/>
    <x v="1"/>
    <x v="1"/>
    <s v="Boating Access and/or Recreation Site"/>
    <s v="State Building Construction Account"/>
    <n v="2921.87"/>
    <s v="Hopkins Ferry Access Site project funded by RCO grant"/>
  </r>
  <r>
    <s v="DFW"/>
    <x v="1"/>
    <x v="1"/>
    <s v="Boating Access and/or Recreation Site"/>
    <s v="State Building Construction Account"/>
    <n v="13101.6"/>
    <s v="Hopkins Ferry Access Site project funded by RCO grant"/>
  </r>
  <r>
    <s v="DFW"/>
    <x v="1"/>
    <x v="1"/>
    <s v="Boating Access and/or Recreation Site"/>
    <s v="State Building Construction Account"/>
    <n v="2563.2199999999998"/>
    <s v="Kettle River Access Site project funded by RCO grant"/>
  </r>
  <r>
    <s v="DFW"/>
    <x v="1"/>
    <x v="1"/>
    <s v="Boating Access and/or Recreation Site"/>
    <s v="State Building Construction Account"/>
    <n v="1004.81"/>
    <s v="Kettle River Access Site project funded by RCO grant"/>
  </r>
  <r>
    <s v="DFW"/>
    <x v="1"/>
    <x v="1"/>
    <s v="Boating Access and/or Recreation Site"/>
    <s v="State Building Construction Account"/>
    <n v="113.24"/>
    <s v="Kettle River Access Site project funded by RCO grant"/>
  </r>
  <r>
    <s v="DFW"/>
    <x v="1"/>
    <x v="1"/>
    <s v="Boating Access and/or Recreation Site"/>
    <s v="State Building Construction Account"/>
    <n v="52503.39"/>
    <s v="Kettle River Access Site project funded by RCO grant"/>
  </r>
  <r>
    <s v="DFW"/>
    <x v="1"/>
    <x v="1"/>
    <s v="Boating Access and/or Recreation Site"/>
    <s v="State Building Construction Account"/>
    <n v="20528.78"/>
    <s v="Kettle River Access Site project funded by RCO grant"/>
  </r>
  <r>
    <s v="DFW"/>
    <x v="1"/>
    <x v="1"/>
    <s v="Boating Access and/or Recreation Site"/>
    <s v="State Building Construction Account"/>
    <n v="35866.25"/>
    <s v="Kettle River Access Site project funded by RCO grant"/>
  </r>
  <r>
    <s v="DFW"/>
    <x v="1"/>
    <x v="1"/>
    <s v="Boating Access and/or Recreation Site"/>
    <s v="State Building Construction Account"/>
    <n v="58268.53"/>
    <s v="Kettle River Access Site project funded by RCO grant"/>
  </r>
  <r>
    <s v="DFW"/>
    <x v="1"/>
    <x v="1"/>
    <s v="Boating Access and/or Recreation Site"/>
    <s v="State Building Construction Account"/>
    <n v="11220.16"/>
    <s v="Kettle River Access Site project funded by RCO grant"/>
  </r>
  <r>
    <s v="DFW"/>
    <x v="1"/>
    <x v="1"/>
    <s v="Boating Access and/or Recreation Site"/>
    <s v="State Building Construction Account"/>
    <n v="35106.129999999997"/>
    <s v="Kettle River Access Site project funded by RCO grant"/>
  </r>
  <r>
    <s v="DFW"/>
    <x v="1"/>
    <x v="1"/>
    <s v="Boating Access and/or Recreation Site"/>
    <s v="State Building Construction Account"/>
    <n v="18127.61"/>
    <s v="Lake Campbell Access project funded by RCO grant"/>
  </r>
  <r>
    <s v="DFW"/>
    <x v="1"/>
    <x v="1"/>
    <s v="Boating Access and/or Recreation Site"/>
    <s v="State Building Construction Account"/>
    <n v="7072.85"/>
    <s v="Lake Campbell Access project funded by RCO grant"/>
  </r>
  <r>
    <s v="DFW"/>
    <x v="1"/>
    <x v="1"/>
    <s v="Boating Access and/or Recreation Site"/>
    <s v="State Building Construction Account"/>
    <n v="3052.3"/>
    <s v="Lake Campbell Access project funded by RCO grant"/>
  </r>
  <r>
    <s v="DFW"/>
    <x v="1"/>
    <x v="1"/>
    <s v="Boating Access and/or Recreation Site"/>
    <s v="State Building Construction Account"/>
    <n v="15261.42"/>
    <s v="Lake Campbell Access project funded by RCO grant"/>
  </r>
  <r>
    <s v="DFW"/>
    <x v="1"/>
    <x v="1"/>
    <s v="Boating Access and/or Recreation Site"/>
    <s v="State Building Construction Account"/>
    <n v="235.17"/>
    <s v="Lake Campbell Access project funded by RCO grant"/>
  </r>
  <r>
    <s v="DFW"/>
    <x v="1"/>
    <x v="1"/>
    <s v="Boating Access and/or Recreation Site"/>
    <s v="State Building Construction Account"/>
    <n v="701.11"/>
    <s v="Lake Campbell Access project funded by RCO grant"/>
  </r>
  <r>
    <s v="DFW"/>
    <x v="1"/>
    <x v="1"/>
    <s v="Boating Access and/or Recreation Site"/>
    <s v="State Building Construction Account"/>
    <n v="11151.64"/>
    <s v="Lake Rufus Woods Fishing Access"/>
  </r>
  <r>
    <s v="DFW"/>
    <x v="1"/>
    <x v="1"/>
    <s v="Boating Access and/or Recreation Site"/>
    <s v="State Building Construction Account"/>
    <n v="23037.72"/>
    <s v="Lawrence Lake Access project funded by RCO grant"/>
  </r>
  <r>
    <s v="DFW"/>
    <x v="1"/>
    <x v="1"/>
    <s v="Boating Access and/or Recreation Site"/>
    <s v="State Building Construction Account"/>
    <n v="9462.9"/>
    <s v="Lawrence Lake Access project funded by RCO grant"/>
  </r>
  <r>
    <s v="DFW"/>
    <x v="1"/>
    <x v="1"/>
    <s v="Boating Access and/or Recreation Site"/>
    <s v="State Building Construction Account"/>
    <n v="7844.39"/>
    <s v="Lawrence Lake Access project funded by RCO grant"/>
  </r>
  <r>
    <s v="DFW"/>
    <x v="1"/>
    <x v="1"/>
    <s v="Boating Access and/or Recreation Site"/>
    <s v="State Building Construction Account"/>
    <n v="21110.29"/>
    <s v="Lawrence Lake Access project funded by RCO grant"/>
  </r>
  <r>
    <s v="DFW"/>
    <x v="1"/>
    <x v="1"/>
    <s v="Boating Access and/or Recreation Site"/>
    <s v="State Building Construction Account"/>
    <n v="105.63"/>
    <s v="Lawrence Lake Access project funded by RCO grant"/>
  </r>
  <r>
    <s v="DFW"/>
    <x v="1"/>
    <x v="1"/>
    <s v="Boating Access and/or Recreation Site"/>
    <s v="State Building Construction Account"/>
    <n v="4340.26"/>
    <s v="Lawrence Lake Access project funded by RCO grant"/>
  </r>
  <r>
    <s v="DFW"/>
    <x v="1"/>
    <x v="1"/>
    <s v="Boating Access and/or Recreation Site"/>
    <s v="State Building Construction Account"/>
    <n v="848.27"/>
    <s v="Lawrence Lake Access project funded by RCO grant"/>
  </r>
  <r>
    <s v="DFW"/>
    <x v="1"/>
    <x v="1"/>
    <s v="Boating Access and/or Recreation Site"/>
    <s v="State Building Construction Account"/>
    <n v="15955.03"/>
    <s v="Long Lake Access project funded by RCO grant"/>
  </r>
  <r>
    <s v="DFW"/>
    <x v="1"/>
    <x v="1"/>
    <s v="Boating Access and/or Recreation Site"/>
    <s v="State Building Construction Account"/>
    <n v="6322"/>
    <s v="Long Lake Access project funded by RCO grant"/>
  </r>
  <r>
    <s v="DFW"/>
    <x v="1"/>
    <x v="1"/>
    <s v="Boating Access and/or Recreation Site"/>
    <s v="State Building Construction Account"/>
    <n v="7600.15"/>
    <s v="Long Lake Access project funded by RCO grant"/>
  </r>
  <r>
    <s v="DFW"/>
    <x v="1"/>
    <x v="1"/>
    <s v="Boating Access and/or Recreation Site"/>
    <s v="State Building Construction Account"/>
    <n v="12480.85"/>
    <s v="Long Lake Access project funded by RCO grant"/>
  </r>
  <r>
    <s v="DFW"/>
    <x v="1"/>
    <x v="1"/>
    <s v="Boating Access and/or Recreation Site"/>
    <s v="State Building Construction Account"/>
    <n v="199.88"/>
    <s v="Long Lake Access project funded by RCO grant"/>
  </r>
  <r>
    <s v="DFW"/>
    <x v="1"/>
    <x v="1"/>
    <s v="Boating Access and/or Recreation Site"/>
    <s v="State Building Construction Account"/>
    <n v="10423.86"/>
    <s v="Long Lake Access project funded by RCO grant"/>
  </r>
  <r>
    <s v="DFW"/>
    <x v="1"/>
    <x v="1"/>
    <s v="Boating Access and/or Recreation Site"/>
    <s v="State Building Construction Account"/>
    <n v="15594.6"/>
    <s v="Luhr's Landing Access Redevelopment project funded by RCO grant"/>
  </r>
  <r>
    <s v="DFW"/>
    <x v="1"/>
    <x v="1"/>
    <s v="Boating Access and/or Recreation Site"/>
    <s v="State Building Construction Account"/>
    <n v="5892.47"/>
    <s v="Luhr's Landing Access Redevelopment project funded by RCO grant"/>
  </r>
  <r>
    <s v="DFW"/>
    <x v="1"/>
    <x v="1"/>
    <s v="Boating Access and/or Recreation Site"/>
    <s v="State Building Construction Account"/>
    <n v="23346.42"/>
    <s v="Luhr's Landing Access Redevelopment project funded by RCO grant"/>
  </r>
  <r>
    <s v="DFW"/>
    <x v="1"/>
    <x v="1"/>
    <s v="Boating Access and/or Recreation Site"/>
    <s v="State Building Construction Account"/>
    <n v="418"/>
    <s v="Luhr's Landing Access Redevelopment project funded by RCO grant"/>
  </r>
  <r>
    <s v="DFW"/>
    <x v="1"/>
    <x v="1"/>
    <s v="Boating Access and/or Recreation Site"/>
    <s v="State Building Construction Account"/>
    <n v="50.64"/>
    <s v="Luhr's Landing Access Redevelopment project funded by RCO grant"/>
  </r>
  <r>
    <s v="DFW"/>
    <x v="1"/>
    <x v="1"/>
    <s v="Boating Access and/or Recreation Site"/>
    <s v="State Building Construction Account"/>
    <n v="5990.86"/>
    <s v="Martin Access Boat Ramp project funded by RCO grant"/>
  </r>
  <r>
    <s v="DFW"/>
    <x v="1"/>
    <x v="1"/>
    <s v="Boating Access and/or Recreation Site"/>
    <s v="State Building Construction Account"/>
    <n v="2178.9499999999998"/>
    <s v="Martin Access Boat Ramp project funded by RCO grant"/>
  </r>
  <r>
    <s v="DFW"/>
    <x v="1"/>
    <x v="1"/>
    <s v="Boating Access and/or Recreation Site"/>
    <s v="State Building Construction Account"/>
    <n v="803.05"/>
    <s v="Martin Access Boat Ramp project funded by RCO grant"/>
  </r>
  <r>
    <s v="DFW"/>
    <x v="1"/>
    <x v="1"/>
    <s v="Boating Access and/or Recreation Site"/>
    <s v="State Building Construction Account"/>
    <n v="692.22"/>
    <s v="Martin Access Boat Ramp project funded by RCO grant"/>
  </r>
  <r>
    <s v="DFW"/>
    <x v="1"/>
    <x v="1"/>
    <s v="Boating Access and/or Recreation Site"/>
    <s v="State Building Construction Account"/>
    <n v="152.1"/>
    <s v="Martin Access Boat Ramp project funded by RCO grant"/>
  </r>
  <r>
    <s v="DFW"/>
    <x v="1"/>
    <x v="1"/>
    <s v="Boating Access and/or Recreation Site"/>
    <s v="State Building Construction Account"/>
    <n v="17492.43"/>
    <s v="North Cove Access Redevelopment project funded by RCO grant"/>
  </r>
  <r>
    <s v="DFW"/>
    <x v="1"/>
    <x v="1"/>
    <s v="Boating Access and/or Recreation Site"/>
    <s v="State Building Construction Account"/>
    <n v="6581.37"/>
    <s v="North Cove Access Redevelopment project funded by RCO grant"/>
  </r>
  <r>
    <s v="DFW"/>
    <x v="1"/>
    <x v="1"/>
    <s v="Boating Access and/or Recreation Site"/>
    <s v="State Building Construction Account"/>
    <n v="10015"/>
    <s v="North Cove Access Redevelopment project funded by RCO grant"/>
  </r>
  <r>
    <s v="DFW"/>
    <x v="1"/>
    <x v="1"/>
    <s v="Boating Access and/or Recreation Site"/>
    <s v="State Building Construction Account"/>
    <n v="5300.1"/>
    <s v="North Cove Access Redevelopment project funded by RCO grant"/>
  </r>
  <r>
    <s v="DFW"/>
    <x v="1"/>
    <x v="1"/>
    <s v="Boating Access and/or Recreation Site"/>
    <s v="State Building Construction Account"/>
    <n v="525864.95999999996"/>
    <s v="North Cove Access Redevelopment project funded by RCO grant"/>
  </r>
  <r>
    <s v="DFW"/>
    <x v="1"/>
    <x v="1"/>
    <s v="Boating Access and/or Recreation Site"/>
    <s v="State Building Construction Account"/>
    <n v="6245.57"/>
    <s v="Oak Creek Tim's Pond Access Development project funded by RCO grant"/>
  </r>
  <r>
    <s v="DFW"/>
    <x v="1"/>
    <x v="1"/>
    <s v="Boating Access and/or Recreation Site"/>
    <s v="State Building Construction Account"/>
    <n v="2514.06"/>
    <s v="Oak Creek Tim's Pond Access Development project funded by RCO grant"/>
  </r>
  <r>
    <s v="DFW"/>
    <x v="1"/>
    <x v="1"/>
    <s v="Boating Access and/or Recreation Site"/>
    <s v="State Building Construction Account"/>
    <n v="35438.879999999997"/>
    <s v="Oak Creek Tim's Pond Access Development project funded by RCO grant"/>
  </r>
  <r>
    <s v="DFW"/>
    <x v="1"/>
    <x v="1"/>
    <s v="Boating Access and/or Recreation Site"/>
    <s v="State Building Construction Account"/>
    <n v="767.49"/>
    <s v="Oak Creek Tim's Pond Access Development project funded by RCO grant"/>
  </r>
  <r>
    <s v="DFW"/>
    <x v="1"/>
    <x v="1"/>
    <s v="Boating Access and/or Recreation Site"/>
    <s v="State Building Construction Account"/>
    <n v="18855.650000000001"/>
    <s v="Pt Whitney Access Redevelopment project funded by RCO grant"/>
  </r>
  <r>
    <s v="DFW"/>
    <x v="1"/>
    <x v="1"/>
    <s v="Boating Access and/or Recreation Site"/>
    <s v="State Building Construction Account"/>
    <n v="7553.19"/>
    <s v="Pt Whitney Access Redevelopment project funded by RCO grant"/>
  </r>
  <r>
    <s v="DFW"/>
    <x v="1"/>
    <x v="1"/>
    <s v="Boating Access and/or Recreation Site"/>
    <s v="State Building Construction Account"/>
    <n v="21203.32"/>
    <s v="Pt Whitney Access Redevelopment project funded by RCO grant"/>
  </r>
  <r>
    <s v="DFW"/>
    <x v="1"/>
    <x v="1"/>
    <s v="Boating Access and/or Recreation Site"/>
    <s v="State Building Construction Account"/>
    <n v="2390.06"/>
    <s v="Pt Whitney Access Redevelopment project funded by RCO grant"/>
  </r>
  <r>
    <s v="DFW"/>
    <x v="1"/>
    <x v="1"/>
    <s v="Boating Access and/or Recreation Site"/>
    <s v="State Building Construction Account"/>
    <n v="947.44"/>
    <s v="Pt Whitney Access Redevelopment project funded by RCO grant"/>
  </r>
  <r>
    <s v="DFW"/>
    <x v="1"/>
    <x v="1"/>
    <s v="Boating Access and/or Recreation Site"/>
    <s v="State Wildlife Account/ Limited Fish and Wildlife Account"/>
    <n v="14478.22"/>
    <s v="Region 1 North: Access Areas"/>
  </r>
  <r>
    <s v="DFW"/>
    <x v="1"/>
    <x v="1"/>
    <s v="Boating Access and/or Recreation Site"/>
    <s v="State Wildlife Account/ Limited Fish and Wildlife Account"/>
    <n v="6277.04"/>
    <s v="Region 1 North: Access Areas"/>
  </r>
  <r>
    <s v="DFW"/>
    <x v="1"/>
    <x v="1"/>
    <s v="Boating Access and/or Recreation Site"/>
    <s v="State Wildlife Account/ Limited Fish and Wildlife Account"/>
    <n v="2916.94"/>
    <s v="Region 1 North: Access Areas"/>
  </r>
  <r>
    <s v="DFW"/>
    <x v="1"/>
    <x v="1"/>
    <s v="Boating Access and/or Recreation Site"/>
    <s v="State Wildlife Account/ Limited Fish and Wildlife Account"/>
    <n v="1214.57"/>
    <s v="Region 1 North: Access Areas"/>
  </r>
  <r>
    <s v="DFW"/>
    <x v="1"/>
    <x v="1"/>
    <s v="Boating Access and/or Recreation Site"/>
    <s v="State Wildlife Account/ Limited Fish and Wildlife Account"/>
    <n v="4472.95"/>
    <s v="Region 1 North: Access Areas"/>
  </r>
  <r>
    <s v="DFW"/>
    <x v="1"/>
    <x v="1"/>
    <s v="Boating Access and/or Recreation Site"/>
    <s v="State Wildlife Account/ Limited Fish and Wildlife Account"/>
    <n v="4056.8"/>
    <s v="Region 1 North: Access Areas"/>
  </r>
  <r>
    <s v="DFW"/>
    <x v="1"/>
    <x v="1"/>
    <s v="Boating Access and/or Recreation Site"/>
    <s v="State Wildlife Account/ Limited Fish and Wildlife Account"/>
    <n v="13059.46"/>
    <s v="Region 1 South: Access Areas"/>
  </r>
  <r>
    <s v="DFW"/>
    <x v="1"/>
    <x v="1"/>
    <s v="Boating Access and/or Recreation Site"/>
    <s v="State Wildlife Account/ Limited Fish and Wildlife Account"/>
    <n v="5771.69"/>
    <s v="Region 1 South: Access Areas"/>
  </r>
  <r>
    <s v="DFW"/>
    <x v="1"/>
    <x v="1"/>
    <s v="Boating Access and/or Recreation Site"/>
    <s v="State Wildlife Account/ Limited Fish and Wildlife Account"/>
    <n v="2975.61"/>
    <s v="Region 1 South: Access Areas"/>
  </r>
  <r>
    <s v="DFW"/>
    <x v="1"/>
    <x v="1"/>
    <s v="Boating Access and/or Recreation Site"/>
    <s v="State Wildlife Account/ Limited Fish and Wildlife Account"/>
    <n v="-962.23"/>
    <s v="Region 1 South: Access Areas"/>
  </r>
  <r>
    <s v="DFW"/>
    <x v="1"/>
    <x v="1"/>
    <s v="Boating Access and/or Recreation Site"/>
    <s v="State Wildlife Account/ Limited Fish and Wildlife Account"/>
    <n v="10218.89"/>
    <s v="Region 2 North: Access Areas"/>
  </r>
  <r>
    <s v="DFW"/>
    <x v="1"/>
    <x v="1"/>
    <s v="Boating Access and/or Recreation Site"/>
    <s v="State Wildlife Account/ Limited Fish and Wildlife Account"/>
    <n v="4439.0200000000004"/>
    <s v="Region 2 North: Access Areas"/>
  </r>
  <r>
    <s v="DFW"/>
    <x v="1"/>
    <x v="1"/>
    <s v="Boating Access and/or Recreation Site"/>
    <s v="State Wildlife Account/ Limited Fish and Wildlife Account"/>
    <n v="-90.52"/>
    <s v="Region 2 North: Access Areas"/>
  </r>
  <r>
    <s v="DFW"/>
    <x v="1"/>
    <x v="1"/>
    <s v="Boating Access and/or Recreation Site"/>
    <s v="State Wildlife Account/ Limited Fish and Wildlife Account"/>
    <n v="14.25"/>
    <s v="Region 2 North: Access Areas"/>
  </r>
  <r>
    <s v="DFW"/>
    <x v="1"/>
    <x v="1"/>
    <s v="Boating Access and/or Recreation Site"/>
    <s v="State Wildlife Account/ Limited Fish and Wildlife Account"/>
    <n v="777.02"/>
    <s v="Region 2 North: Access Areas"/>
  </r>
  <r>
    <s v="DFW"/>
    <x v="1"/>
    <x v="1"/>
    <s v="Boating Access and/or Recreation Site"/>
    <s v="State Wildlife Account/ Limited Fish and Wildlife Account"/>
    <n v="20937.36"/>
    <s v="Region 2 South: Access Areas"/>
  </r>
  <r>
    <s v="DFW"/>
    <x v="1"/>
    <x v="1"/>
    <s v="Boating Access and/or Recreation Site"/>
    <s v="State Wildlife Account/ Limited Fish and Wildlife Account"/>
    <n v="9725.2900000000009"/>
    <s v="Region 2 South: Access Areas"/>
  </r>
  <r>
    <s v="DFW"/>
    <x v="1"/>
    <x v="1"/>
    <s v="Boating Access and/or Recreation Site"/>
    <s v="State Wildlife Account/ Limited Fish and Wildlife Account"/>
    <n v="487.22"/>
    <s v="Region 2 South: Access Areas"/>
  </r>
  <r>
    <s v="DFW"/>
    <x v="1"/>
    <x v="1"/>
    <s v="Boating Access and/or Recreation Site"/>
    <s v="State Wildlife Account/ Limited Fish and Wildlife Account"/>
    <n v="7532.48"/>
    <s v="Region 2 South: Access Areas"/>
  </r>
  <r>
    <s v="DFW"/>
    <x v="1"/>
    <x v="1"/>
    <s v="Boating Access and/or Recreation Site"/>
    <s v="State Wildlife Account/ Limited Fish and Wildlife Account"/>
    <n v="12704.3"/>
    <s v="Region 3: Access Areas"/>
  </r>
  <r>
    <s v="DFW"/>
    <x v="1"/>
    <x v="1"/>
    <s v="Boating Access and/or Recreation Site"/>
    <s v="State Wildlife Account/ Limited Fish and Wildlife Account"/>
    <n v="5481.19"/>
    <s v="Region 3: Access Areas"/>
  </r>
  <r>
    <s v="DFW"/>
    <x v="1"/>
    <x v="1"/>
    <s v="Boating Access and/or Recreation Site"/>
    <s v="State Wildlife Account/ Limited Fish and Wildlife Account"/>
    <n v="35.229999999999997"/>
    <s v="Region 3: Access Areas"/>
  </r>
  <r>
    <s v="DFW"/>
    <x v="1"/>
    <x v="1"/>
    <s v="Boating Access and/or Recreation Site"/>
    <s v="State Wildlife Account/ Limited Fish and Wildlife Account"/>
    <n v="1974.82"/>
    <s v="Region 3: Access Areas"/>
  </r>
  <r>
    <s v="DFW"/>
    <x v="1"/>
    <x v="1"/>
    <s v="Boating Access and/or Recreation Site"/>
    <s v="State Wildlife Account/ Limited Fish and Wildlife Account"/>
    <n v="11792.11"/>
    <s v="Region 4 North: Access Areas"/>
  </r>
  <r>
    <s v="DFW"/>
    <x v="1"/>
    <x v="1"/>
    <s v="Boating Access and/or Recreation Site"/>
    <s v="State Wildlife Account/ Limited Fish and Wildlife Account"/>
    <n v="5406.96"/>
    <s v="Region 4 North: Access Areas"/>
  </r>
  <r>
    <s v="DFW"/>
    <x v="1"/>
    <x v="1"/>
    <s v="Boating Access and/or Recreation Site"/>
    <s v="State Wildlife Account/ Limited Fish and Wildlife Account"/>
    <n v="1475.08"/>
    <s v="Region 4 North: Access Areas"/>
  </r>
  <r>
    <s v="DFW"/>
    <x v="1"/>
    <x v="1"/>
    <s v="Boating Access and/or Recreation Site"/>
    <s v="State Wildlife Account/ Limited Fish and Wildlife Account"/>
    <n v="636.39"/>
    <s v="Region 4 North: Access Areas"/>
  </r>
  <r>
    <s v="DFW"/>
    <x v="1"/>
    <x v="1"/>
    <s v="Boating Access and/or Recreation Site"/>
    <s v="State Wildlife Account/ Limited Fish and Wildlife Account"/>
    <n v="13308.42"/>
    <s v="Region 4 South: Access Areas"/>
  </r>
  <r>
    <s v="DFW"/>
    <x v="1"/>
    <x v="1"/>
    <s v="Boating Access and/or Recreation Site"/>
    <s v="State Wildlife Account/ Limited Fish and Wildlife Account"/>
    <n v="5653.21"/>
    <s v="Region 4 South: Access Areas"/>
  </r>
  <r>
    <s v="DFW"/>
    <x v="1"/>
    <x v="1"/>
    <s v="Boating Access and/or Recreation Site"/>
    <s v="State Wildlife Account/ Limited Fish and Wildlife Account"/>
    <n v="704.61"/>
    <s v="Region 4 South: Access Areas"/>
  </r>
  <r>
    <s v="DFW"/>
    <x v="1"/>
    <x v="1"/>
    <s v="Boating Access and/or Recreation Site"/>
    <s v="State Wildlife Account/ Limited Fish and Wildlife Account"/>
    <n v="978.16"/>
    <s v="Region 4 South: Access Areas"/>
  </r>
  <r>
    <s v="DFW"/>
    <x v="1"/>
    <x v="1"/>
    <s v="Boating Access and/or Recreation Site"/>
    <s v="State Wildlife Account/ Limited Fish and Wildlife Account"/>
    <n v="71.33"/>
    <s v="Region 5: Access Areas"/>
  </r>
  <r>
    <s v="DFW"/>
    <x v="1"/>
    <x v="1"/>
    <s v="Boating Access and/or Recreation Site"/>
    <s v="State Wildlife Account/ Limited Fish and Wildlife Account"/>
    <n v="8224.33"/>
    <s v="Region 5: Access Areas"/>
  </r>
  <r>
    <s v="DFW"/>
    <x v="1"/>
    <x v="1"/>
    <s v="Boating Access and/or Recreation Site"/>
    <s v="State Wildlife Account/ Limited Fish and Wildlife Account"/>
    <n v="4047.72"/>
    <s v="Region 5: Access Areas"/>
  </r>
  <r>
    <s v="DFW"/>
    <x v="1"/>
    <x v="1"/>
    <s v="Boating Access and/or Recreation Site"/>
    <s v="State Wildlife Account/ Limited Fish and Wildlife Account"/>
    <n v="5056.49"/>
    <s v="Region 5: Access Areas"/>
  </r>
  <r>
    <s v="DFW"/>
    <x v="1"/>
    <x v="1"/>
    <s v="Boating Access and/or Recreation Site"/>
    <s v="State Wildlife Account/ Limited Fish and Wildlife Account"/>
    <n v="6783.47"/>
    <s v="Region 5: Access Areas"/>
  </r>
  <r>
    <s v="DFW"/>
    <x v="1"/>
    <x v="1"/>
    <s v="Boating Access and/or Recreation Site"/>
    <s v="State Wildlife Account/ Limited Fish and Wildlife Account"/>
    <n v="1457.17"/>
    <s v="Region 5: Access Areas"/>
  </r>
  <r>
    <s v="DFW"/>
    <x v="1"/>
    <x v="1"/>
    <s v="Boating Access and/or Recreation Site"/>
    <s v="State Wildlife Account/ Limited Fish and Wildlife Account"/>
    <n v="23240.13"/>
    <s v="Region 6: Access Areas"/>
  </r>
  <r>
    <s v="DFW"/>
    <x v="1"/>
    <x v="1"/>
    <s v="Boating Access and/or Recreation Site"/>
    <s v="State Wildlife Account/ Limited Fish and Wildlife Account"/>
    <n v="10629.35"/>
    <s v="Region 6: Access Areas"/>
  </r>
  <r>
    <s v="DFW"/>
    <x v="1"/>
    <x v="1"/>
    <s v="Boating Access and/or Recreation Site"/>
    <s v="State Wildlife Account/ Limited Fish and Wildlife Account"/>
    <n v="10146.66"/>
    <s v="Region 6: Access Areas"/>
  </r>
  <r>
    <s v="DFW"/>
    <x v="1"/>
    <x v="1"/>
    <s v="Boating Access and/or Recreation Site"/>
    <s v="State Wildlife Account/ Limited Fish and Wildlife Account"/>
    <n v="4506.8999999999996"/>
    <s v="Region 6: Access Areas"/>
  </r>
  <r>
    <s v="DFW"/>
    <x v="1"/>
    <x v="1"/>
    <s v="Boating Access and/or Recreation Site"/>
    <s v="State Wildlife Account/ Limited Fish and Wildlife Account"/>
    <n v="352.29"/>
    <s v="Region 6: Access Areas"/>
  </r>
  <r>
    <s v="DFW"/>
    <x v="1"/>
    <x v="1"/>
    <s v="Boating Access and/or Recreation Site"/>
    <s v="State Wildlife Account/ Limited Fish and Wildlife Account"/>
    <n v="884.25"/>
    <s v="Region 5 Improving Angling Access"/>
  </r>
  <r>
    <s v="DFW"/>
    <x v="1"/>
    <x v="1"/>
    <s v="Boating Access and/or Recreation Site"/>
    <s v="State Building Construction Account"/>
    <n v="1632.97"/>
    <s v="Riverside Access Site Development project funded by RCO grant"/>
  </r>
  <r>
    <s v="DFW"/>
    <x v="1"/>
    <x v="1"/>
    <s v="Boating Access and/or Recreation Site"/>
    <s v="State Building Construction Account"/>
    <n v="622.41"/>
    <s v="Riverside Access Site Development project funded by RCO grant"/>
  </r>
  <r>
    <s v="DFW"/>
    <x v="1"/>
    <x v="1"/>
    <s v="Boating Access and/or Recreation Site"/>
    <s v="State Building Construction Account"/>
    <n v="8179.07"/>
    <s v="Riverside Access Site Development project funded by RCO grant"/>
  </r>
  <r>
    <s v="DFW"/>
    <x v="1"/>
    <x v="1"/>
    <s v="Boating Access and/or Recreation Site"/>
    <s v="State Building Construction Account"/>
    <n v="180.67"/>
    <s v="Riverside Access Site Development project funded by RCO grant"/>
  </r>
  <r>
    <s v="DFW"/>
    <x v="1"/>
    <x v="1"/>
    <s v="Boating Access and/or Recreation Site"/>
    <s v="State Building Construction Account"/>
    <n v="15991"/>
    <s v="Roses Lake Access Redevelopment project funded by RCO grant"/>
  </r>
  <r>
    <s v="DFW"/>
    <x v="1"/>
    <x v="1"/>
    <s v="Boating Access and/or Recreation Site"/>
    <s v="State Building Construction Account"/>
    <n v="6272.15"/>
    <s v="Roses Lake Access Redevelopment project funded by RCO grant"/>
  </r>
  <r>
    <s v="DFW"/>
    <x v="1"/>
    <x v="1"/>
    <s v="Boating Access and/or Recreation Site"/>
    <s v="State Building Construction Account"/>
    <n v="9425.64"/>
    <s v="Roses Lake Access Redevelopment project funded by RCO grant"/>
  </r>
  <r>
    <s v="DFW"/>
    <x v="1"/>
    <x v="1"/>
    <s v="Boating Access and/or Recreation Site"/>
    <s v="State Building Construction Account"/>
    <n v="448.11"/>
    <s v="Roses Lake Access Redevelopment project funded by RCO grant"/>
  </r>
  <r>
    <s v="DFW"/>
    <x v="1"/>
    <x v="1"/>
    <s v="Boating Access and/or Recreation Site"/>
    <s v="State Building Construction Account"/>
    <n v="5829.86"/>
    <s v="Round &amp; Long Lake Access"/>
  </r>
  <r>
    <s v="DFW"/>
    <x v="1"/>
    <x v="1"/>
    <s v="Boating Access and/or Recreation Site"/>
    <s v="State Building Construction Account"/>
    <n v="2420.12"/>
    <s v="Round &amp; Long Lake Access"/>
  </r>
  <r>
    <s v="DFW"/>
    <x v="1"/>
    <x v="1"/>
    <s v="Boating Access and/or Recreation Site"/>
    <s v="State Building Construction Account"/>
    <n v="6145.99"/>
    <s v="Round &amp; Long Lake Access"/>
  </r>
  <r>
    <s v="DFW"/>
    <x v="1"/>
    <x v="1"/>
    <s v="Boating Access and/or Recreation Site"/>
    <s v="State Building Construction Account"/>
    <n v="2280.2600000000002"/>
    <s v="Round &amp; Long Lake Access"/>
  </r>
  <r>
    <s v="DFW"/>
    <x v="1"/>
    <x v="1"/>
    <s v="Boating Access and/or Recreation Site"/>
    <s v="State Building Construction Account"/>
    <n v="29.19"/>
    <s v="Round &amp; Long Lake Access"/>
  </r>
  <r>
    <s v="DFW"/>
    <x v="1"/>
    <x v="1"/>
    <s v="Boating Access and/or Recreation Site"/>
    <s v="State Building Construction Account"/>
    <n v="1809.53"/>
    <s v="Round &amp; Long Lake Access"/>
  </r>
  <r>
    <s v="DFW"/>
    <x v="1"/>
    <x v="1"/>
    <s v="Boating Access and/or Recreation Site"/>
    <s v="State Building Construction Account"/>
    <n v="52286.15"/>
    <s v="Schumaker Snyder Access Redevelopment"/>
  </r>
  <r>
    <s v="DFW"/>
    <x v="1"/>
    <x v="1"/>
    <s v="Boating Access and/or Recreation Site"/>
    <s v="State Building Construction Account"/>
    <n v="19287.669999999998"/>
    <s v="Schumaker Snyder Access Redevelopment"/>
  </r>
  <r>
    <s v="DFW"/>
    <x v="1"/>
    <x v="1"/>
    <s v="Boating Access and/or Recreation Site"/>
    <s v="State Building Construction Account"/>
    <n v="77328.97"/>
    <s v="Schumaker Snyder Access Redevelopment"/>
  </r>
  <r>
    <s v="DFW"/>
    <x v="1"/>
    <x v="1"/>
    <s v="Boating Access and/or Recreation Site"/>
    <s v="State Building Construction Account"/>
    <n v="16892.48"/>
    <s v="Schumaker Snyder Access Redevelopment"/>
  </r>
  <r>
    <s v="DFW"/>
    <x v="1"/>
    <x v="1"/>
    <s v="Boating Access and/or Recreation Site"/>
    <s v="State Building Construction Account"/>
    <n v="13063.96"/>
    <s v="Schumaker Snyder Access Redevelopment"/>
  </r>
  <r>
    <s v="DFW"/>
    <x v="1"/>
    <x v="1"/>
    <s v="Boating Access and/or Recreation Site"/>
    <s v="State Building Construction Account"/>
    <n v="29787.5"/>
    <s v="SOL Duc Public Access Redevelopment"/>
  </r>
  <r>
    <s v="DFW"/>
    <x v="1"/>
    <x v="1"/>
    <s v="Boating Access and/or Recreation Site"/>
    <s v="State Building Construction Account"/>
    <n v="11565.08"/>
    <s v="SOL Duc Public Access Redevelopment"/>
  </r>
  <r>
    <s v="DFW"/>
    <x v="1"/>
    <x v="1"/>
    <s v="Boating Access and/or Recreation Site"/>
    <s v="State Building Construction Account"/>
    <n v="12374.96"/>
    <s v="SOL Duc Public Access Redevelopment"/>
  </r>
  <r>
    <s v="DFW"/>
    <x v="1"/>
    <x v="1"/>
    <s v="Boating Access and/or Recreation Site"/>
    <s v="State Building Construction Account"/>
    <n v="2125.42"/>
    <s v="SOL Duc Public Access Redevelopment"/>
  </r>
  <r>
    <s v="DFW"/>
    <x v="1"/>
    <x v="1"/>
    <s v="Boating Access and/or Recreation Site"/>
    <s v="State Building Construction Account"/>
    <n v="4862.53"/>
    <s v="SOL Duc Public Access Redevelopment"/>
  </r>
  <r>
    <s v="DFW"/>
    <x v="1"/>
    <x v="1"/>
    <s v="Boating Access and/or Recreation Site"/>
    <s v="State Building Construction Account"/>
    <n v="194844.94"/>
    <s v="SOL Duc Public Access Redevelopment"/>
  </r>
  <r>
    <s v="DFW"/>
    <x v="1"/>
    <x v="1"/>
    <s v="Boating Access and/or Recreation Site"/>
    <s v="State Building Construction Account"/>
    <n v="8573.39"/>
    <s v="SOL Duc Public Access Redevelopment"/>
  </r>
  <r>
    <s v="DFW"/>
    <x v="1"/>
    <x v="1"/>
    <s v="Boating Access and/or Recreation Site"/>
    <s v="State Building Construction Account"/>
    <n v="8573.39"/>
    <s v="SOL Duc Public Access Redevelopment"/>
  </r>
  <r>
    <s v="DFW"/>
    <x v="1"/>
    <x v="1"/>
    <s v="Boating Access and/or Recreation Site"/>
    <s v="State Building Construction Account"/>
    <n v="582.62"/>
    <s v="Ward Lake Access Site Improvement"/>
  </r>
  <r>
    <s v="DFW"/>
    <x v="1"/>
    <x v="1"/>
    <s v="Boating Access and/or Recreation Site"/>
    <s v="State Building Construction Account"/>
    <n v="248.43"/>
    <s v="Ward Lake Access Site Improvement"/>
  </r>
  <r>
    <s v="DFW"/>
    <x v="1"/>
    <x v="1"/>
    <s v="Boating Access and/or Recreation Site"/>
    <s v="State Building Construction Account"/>
    <n v="110.53"/>
    <s v="Ward Lake Access Site Improvement"/>
  </r>
  <r>
    <s v="DFW"/>
    <x v="1"/>
    <x v="1"/>
    <s v="Boating Access and/or Recreation Site"/>
    <s v="State Building Construction Account"/>
    <n v="141.55000000000001"/>
    <s v="Ward Lake Access Site Improvement"/>
  </r>
  <r>
    <s v="DFW"/>
    <x v="1"/>
    <x v="1"/>
    <s v="Boating Access and/or Recreation Site"/>
    <s v="State Wildlife Account/ Limited Fish and Wildlife Account"/>
    <n v="38831.730000000003"/>
    <s v="Water Access Recreation Coordinator"/>
  </r>
  <r>
    <s v="DFW"/>
    <x v="1"/>
    <x v="1"/>
    <s v="Boating Access and/or Recreation Site"/>
    <s v="State Wildlife Account/ Limited Fish and Wildlife Account"/>
    <n v="14253.15"/>
    <s v="Water Access Recreation Coordinator"/>
  </r>
  <r>
    <s v="DFW"/>
    <x v="1"/>
    <x v="1"/>
    <s v="Boating Access and/or Recreation Site"/>
    <s v="State Wildlife Account/ Limited Fish and Wildlife Account"/>
    <n v="433.07"/>
    <s v="Water Access Recreation Coordinator"/>
  </r>
  <r>
    <s v="DFW"/>
    <x v="1"/>
    <x v="1"/>
    <s v="Boating Access and/or Recreation Site"/>
    <s v="State Wildlife Account/ Limited Fish and Wildlife Account"/>
    <n v="1023.22"/>
    <s v="Water Access Recreation Coordinator"/>
  </r>
  <r>
    <s v="DFW"/>
    <x v="1"/>
    <x v="1"/>
    <s v="Boating Access and/or Recreation Site"/>
    <s v="State Wildlife Account/ Limited Fish and Wildlife Account"/>
    <n v="676.76"/>
    <s v="Water Access Recreation Coordinator"/>
  </r>
  <r>
    <s v="DFW"/>
    <x v="1"/>
    <x v="1"/>
    <s v="Boating Access and/or Recreation Site"/>
    <s v="State Wildlife Account/ Limited Fish and Wildlife Account"/>
    <n v="1027.01"/>
    <s v="Water Access Recreation Coordinator"/>
  </r>
  <r>
    <s v="DFW"/>
    <x v="1"/>
    <x v="1"/>
    <s v="Boating Access and/or Recreation Site"/>
    <s v="State Wildlife Account/ Limited Fish and Wildlife Account"/>
    <n v="11608.05"/>
    <s v="Water Access Recreation Coordinator"/>
  </r>
  <r>
    <s v="DFW"/>
    <x v="1"/>
    <x v="1"/>
    <s v="Boating Access and/or Recreation Site"/>
    <s v="State Wildlife Account/ Limited Fish and Wildlife Account"/>
    <n v="4323.8"/>
    <s v="Water Access Recreation Coordinator"/>
  </r>
  <r>
    <s v="DFW"/>
    <x v="1"/>
    <x v="1"/>
    <s v="Boating Access and/or Recreation Site"/>
    <s v="State Wildlife Account/ Limited Fish and Wildlife Account"/>
    <n v="162.36000000000001"/>
    <s v="Water Access Recreation Coordinator"/>
  </r>
  <r>
    <s v="DFW"/>
    <x v="1"/>
    <x v="1"/>
    <s v="Boating Access and/or Recreation Site"/>
    <s v="State Wildlife Account/ Limited Fish and Wildlife Account"/>
    <n v="231.63"/>
    <s v="Water Access Recreation Coordinator"/>
  </r>
  <r>
    <s v="DFW"/>
    <x v="1"/>
    <x v="1"/>
    <s v="Boating Access and/or Recreation Site"/>
    <s v="State Wildlife Account/ Limited Fish and Wildlife Account"/>
    <n v="85.27"/>
    <s v="Water Access Recreation Coordinator"/>
  </r>
  <r>
    <s v="DFW"/>
    <x v="1"/>
    <x v="1"/>
    <s v="Boating Access and/or Recreation Site"/>
    <s v="State Building Construction Account"/>
    <n v="8113.5"/>
    <s v="Williams Lake Access Redevelopment project funded by RCO grant"/>
  </r>
  <r>
    <s v="DFW"/>
    <x v="1"/>
    <x v="1"/>
    <s v="Boating Access and/or Recreation Site"/>
    <s v="State Building Construction Account"/>
    <n v="3008.82"/>
    <s v="Williams Lake Access Redevelopment project funded by RCO grant"/>
  </r>
  <r>
    <s v="DFW"/>
    <x v="1"/>
    <x v="1"/>
    <s v="Boating Access and/or Recreation Site"/>
    <s v="State Building Construction Account"/>
    <n v="6463.62"/>
    <s v="Williams Lake Access Redevelopment project funded by RCO grant"/>
  </r>
  <r>
    <s v="DFW"/>
    <x v="1"/>
    <x v="1"/>
    <s v="Boating Access and/or Recreation Site"/>
    <s v="State Building Construction Account"/>
    <n v="19479.3"/>
    <s v="Williams Lake Access Redevelopment project funded by RCO grant"/>
  </r>
  <r>
    <s v="DFW"/>
    <x v="1"/>
    <x v="1"/>
    <s v="Boating Access and/or Recreation Site"/>
    <s v="State Building Construction Account"/>
    <n v="828.35"/>
    <s v="Williams Lake Access Redevelopment project funded by RCO grant"/>
  </r>
  <r>
    <s v="DFW"/>
    <x v="1"/>
    <x v="1"/>
    <s v="Boating Access and/or Recreation Site"/>
    <s v="State Wildlife Account/ Limited Fish and Wildlife Account"/>
    <n v="263023.26"/>
    <s v="Winchester Reg Access Area Rehab"/>
  </r>
  <r>
    <s v="DFW"/>
    <x v="1"/>
    <x v="1"/>
    <s v="Boating Access and/or Recreation Site"/>
    <s v="State Building Construction Account"/>
    <n v="968.9"/>
    <s v="Wynoochee Access Site"/>
  </r>
  <r>
    <s v="DFW"/>
    <x v="1"/>
    <x v="1"/>
    <s v="Boating Access and/or Recreation Site"/>
    <s v="State Building Construction Account"/>
    <n v="349.02"/>
    <s v="Wynoochee Access Site"/>
  </r>
  <r>
    <s v="DFW"/>
    <x v="1"/>
    <x v="1"/>
    <s v="Boating Access and/or Recreation Site"/>
    <s v="State Building Construction Account"/>
    <n v="5685.23"/>
    <s v="Wynoochee Access Site"/>
  </r>
  <r>
    <s v="DFW"/>
    <x v="1"/>
    <x v="1"/>
    <s v="Boating Access and/or Recreation Site"/>
    <s v="State Building Construction Account"/>
    <n v="31585.279999999999"/>
    <s v="Wynoochee Access Site"/>
  </r>
  <r>
    <s v="DFW"/>
    <x v="1"/>
    <x v="1"/>
    <s v="Boating Access and/or Recreation Site"/>
    <s v="General Fund - Federal"/>
    <n v="232616.66"/>
    <m/>
  </r>
  <r>
    <s v="DFW"/>
    <x v="1"/>
    <x v="1"/>
    <s v="Boating Access and/or Recreation Site"/>
    <s v="General Fund - Federal"/>
    <n v="2140.9"/>
    <s v="Equipment &amp; Hazard Tree Removal"/>
  </r>
  <r>
    <s v="DFW"/>
    <x v="1"/>
    <x v="1"/>
    <s v="Boating Access and/or Recreation Site"/>
    <s v="General Fund - Federal"/>
    <n v="823.44"/>
    <s v="Equipment &amp; Hazard Tree Removal"/>
  </r>
  <r>
    <s v="DFW"/>
    <x v="1"/>
    <x v="1"/>
    <s v="Boating Access and/or Recreation Site"/>
    <s v="General Fund - Federal"/>
    <n v="19707.740000000002"/>
    <s v="Equipment &amp; Hazard Tree Removal"/>
  </r>
  <r>
    <s v="DFW"/>
    <x v="1"/>
    <x v="1"/>
    <s v="Boating Access and/or Recreation Site"/>
    <s v="General Fund - Federal"/>
    <n v="61.95"/>
    <s v="Equipment &amp; Hazard Tree Removal"/>
  </r>
  <r>
    <s v="DFW"/>
    <x v="1"/>
    <x v="1"/>
    <s v="Boating Access and/or Recreation Site"/>
    <s v="General Fund - Federal"/>
    <n v="45832.6"/>
    <s v="Equipment &amp; Hazard Tree Removal"/>
  </r>
  <r>
    <s v="DFW"/>
    <x v="1"/>
    <x v="1"/>
    <s v="Boating Access and/or Recreation Site"/>
    <s v="General Fund - Federal"/>
    <n v="2296.7600000000002"/>
    <s v="Region 1 North: Access Areas"/>
  </r>
  <r>
    <s v="DFW"/>
    <x v="1"/>
    <x v="1"/>
    <s v="Boating Access and/or Recreation Site"/>
    <s v="General Fund - Federal"/>
    <n v="43434.62"/>
    <s v="Region 1 North: Access Areas"/>
  </r>
  <r>
    <s v="DFW"/>
    <x v="1"/>
    <x v="1"/>
    <s v="Boating Access and/or Recreation Site"/>
    <s v="General Fund - Federal"/>
    <n v="18830.849999999999"/>
    <s v="Region 1 North: Access Areas"/>
  </r>
  <r>
    <s v="DFW"/>
    <x v="1"/>
    <x v="1"/>
    <s v="Boating Access and/or Recreation Site"/>
    <s v="General Fund - Federal"/>
    <n v="8751.16"/>
    <s v="Region 1 North: Access Areas"/>
  </r>
  <r>
    <s v="DFW"/>
    <x v="1"/>
    <x v="1"/>
    <s v="Boating Access and/or Recreation Site"/>
    <s v="General Fund - Federal"/>
    <n v="3643.72"/>
    <s v="Region 1 North: Access Areas"/>
  </r>
  <r>
    <s v="DFW"/>
    <x v="1"/>
    <x v="1"/>
    <s v="Boating Access and/or Recreation Site"/>
    <s v="General Fund - Federal"/>
    <n v="13418.88"/>
    <s v="Region 1 North: Access Areas"/>
  </r>
  <r>
    <s v="DFW"/>
    <x v="1"/>
    <x v="1"/>
    <s v="Boating Access and/or Recreation Site"/>
    <s v="General Fund - Federal"/>
    <n v="12170.47"/>
    <s v="Region 1 North: Access Areas"/>
  </r>
  <r>
    <s v="DFW"/>
    <x v="1"/>
    <x v="1"/>
    <s v="Boating Access and/or Recreation Site"/>
    <s v="General Fund - Federal"/>
    <n v="17315.099999999999"/>
    <s v="Region 1 South: Access Areas"/>
  </r>
  <r>
    <s v="DFW"/>
    <x v="1"/>
    <x v="1"/>
    <s v="Boating Access and/or Recreation Site"/>
    <s v="General Fund - Federal"/>
    <n v="8926.49"/>
    <s v="Region 1 South: Access Areas"/>
  </r>
  <r>
    <s v="DFW"/>
    <x v="1"/>
    <x v="1"/>
    <s v="Boating Access and/or Recreation Site"/>
    <s v="General Fund - Federal"/>
    <n v="-2886.77"/>
    <s v="Region 1 South: Access Areas"/>
  </r>
  <r>
    <s v="DFW"/>
    <x v="1"/>
    <x v="1"/>
    <s v="Boating Access and/or Recreation Site"/>
    <s v="General Fund - Federal"/>
    <n v="30656.720000000001"/>
    <s v="Region 2 North: Access Areas"/>
  </r>
  <r>
    <s v="DFW"/>
    <x v="1"/>
    <x v="1"/>
    <s v="Boating Access and/or Recreation Site"/>
    <s v="General Fund - Federal"/>
    <n v="13316.79"/>
    <s v="Region 2 North: Access Areas"/>
  </r>
  <r>
    <s v="DFW"/>
    <x v="1"/>
    <x v="1"/>
    <s v="Boating Access and/or Recreation Site"/>
    <s v="General Fund - Federal"/>
    <n v="-271.47000000000003"/>
    <s v="Region 2 North: Access Areas"/>
  </r>
  <r>
    <s v="DFW"/>
    <x v="1"/>
    <x v="1"/>
    <s v="Boating Access and/or Recreation Site"/>
    <s v="General Fund - Federal"/>
    <n v="42.75"/>
    <s v="Region 2 North: Access Areas"/>
  </r>
  <r>
    <s v="DFW"/>
    <x v="1"/>
    <x v="1"/>
    <s v="Boating Access and/or Recreation Site"/>
    <s v="General Fund - Federal"/>
    <n v="2331.0700000000002"/>
    <s v="Region 2 North: Access Areas"/>
  </r>
  <r>
    <s v="DFW"/>
    <x v="1"/>
    <x v="1"/>
    <s v="Boating Access and/or Recreation Site"/>
    <s v="General Fund - Federal"/>
    <n v="62812.13"/>
    <s v="Region 2 South: Access Areas"/>
  </r>
  <r>
    <s v="DFW"/>
    <x v="1"/>
    <x v="1"/>
    <s v="Boating Access and/or Recreation Site"/>
    <s v="General Fund - Federal"/>
    <n v="29175.53"/>
    <s v="Region 2 South: Access Areas"/>
  </r>
  <r>
    <s v="DFW"/>
    <x v="1"/>
    <x v="1"/>
    <s v="Boating Access and/or Recreation Site"/>
    <s v="General Fund - Federal"/>
    <n v="1461.64"/>
    <s v="Region 2 South: Access Areas"/>
  </r>
  <r>
    <s v="DFW"/>
    <x v="1"/>
    <x v="1"/>
    <s v="Boating Access and/or Recreation Site"/>
    <s v="General Fund - Federal"/>
    <n v="22597.45"/>
    <s v="Region 2 South: Access Areas"/>
  </r>
  <r>
    <s v="DFW"/>
    <x v="1"/>
    <x v="1"/>
    <s v="Boating Access and/or Recreation Site"/>
    <s v="General Fund - Federal"/>
    <n v="38112.89"/>
    <s v="Region 3: Access Areas"/>
  </r>
  <r>
    <s v="DFW"/>
    <x v="1"/>
    <x v="1"/>
    <s v="Boating Access and/or Recreation Site"/>
    <s v="General Fund - Federal"/>
    <n v="16443.240000000002"/>
    <s v="Region 3: Access Areas"/>
  </r>
  <r>
    <s v="DFW"/>
    <x v="1"/>
    <x v="1"/>
    <s v="Boating Access and/or Recreation Site"/>
    <s v="General Fund - Federal"/>
    <n v="105.68"/>
    <s v="Region 3: Access Areas"/>
  </r>
  <r>
    <s v="DFW"/>
    <x v="1"/>
    <x v="1"/>
    <s v="Boating Access and/or Recreation Site"/>
    <s v="General Fund - Federal"/>
    <n v="5924.43"/>
    <s v="Region 3: Access Areas"/>
  </r>
  <r>
    <s v="DFW"/>
    <x v="1"/>
    <x v="1"/>
    <s v="Boating Access and/or Recreation Site"/>
    <s v="General Fund - Federal"/>
    <n v="35376.17"/>
    <s v="Region 4 North: Access Areas"/>
  </r>
  <r>
    <s v="DFW"/>
    <x v="1"/>
    <x v="1"/>
    <s v="Boating Access and/or Recreation Site"/>
    <s v="General Fund - Federal"/>
    <n v="16220.19"/>
    <s v="Region 4 North: Access Areas"/>
  </r>
  <r>
    <s v="DFW"/>
    <x v="1"/>
    <x v="1"/>
    <s v="Boating Access and/or Recreation Site"/>
    <s v="General Fund - Federal"/>
    <n v="4425.66"/>
    <s v="Region 4 North: Access Areas"/>
  </r>
  <r>
    <s v="DFW"/>
    <x v="1"/>
    <x v="1"/>
    <s v="Boating Access and/or Recreation Site"/>
    <s v="General Fund - Federal"/>
    <n v="1909.22"/>
    <s v="Region 4 North: Access Areas"/>
  </r>
  <r>
    <s v="DFW"/>
    <x v="1"/>
    <x v="1"/>
    <s v="Boating Access and/or Recreation Site"/>
    <s v="General Fund - Federal"/>
    <n v="39925.199999999997"/>
    <s v="Region 4 South: Access Areas"/>
  </r>
  <r>
    <s v="DFW"/>
    <x v="1"/>
    <x v="1"/>
    <s v="Boating Access and/or Recreation Site"/>
    <s v="General Fund - Federal"/>
    <n v="16958.38"/>
    <s v="Region 4 South: Access Areas"/>
  </r>
  <r>
    <s v="DFW"/>
    <x v="1"/>
    <x v="1"/>
    <s v="Boating Access and/or Recreation Site"/>
    <s v="General Fund - Federal"/>
    <n v="2114.29"/>
    <s v="Region 4 South: Access Areas"/>
  </r>
  <r>
    <s v="DFW"/>
    <x v="1"/>
    <x v="1"/>
    <s v="Boating Access and/or Recreation Site"/>
    <s v="General Fund - Federal"/>
    <n v="2934.48"/>
    <s v="Region 4 South: Access Areas"/>
  </r>
  <r>
    <s v="DFW"/>
    <x v="1"/>
    <x v="1"/>
    <s v="Boating Access and/or Recreation Site"/>
    <s v="General Fund - Federal"/>
    <n v="24673.02"/>
    <s v="Region 5: Access Areas"/>
  </r>
  <r>
    <s v="DFW"/>
    <x v="1"/>
    <x v="1"/>
    <s v="Boating Access and/or Recreation Site"/>
    <s v="General Fund - Federal"/>
    <n v="12142.93"/>
    <s v="Region 5: Access Areas"/>
  </r>
  <r>
    <s v="DFW"/>
    <x v="1"/>
    <x v="1"/>
    <s v="Boating Access and/or Recreation Site"/>
    <s v="General Fund - Federal"/>
    <n v="14823.51"/>
    <s v="Region 5: Access Areas"/>
  </r>
  <r>
    <s v="DFW"/>
    <x v="1"/>
    <x v="1"/>
    <s v="Boating Access and/or Recreation Site"/>
    <s v="General Fund - Federal"/>
    <n v="20350.47"/>
    <s v="Region 5: Access Areas"/>
  </r>
  <r>
    <s v="DFW"/>
    <x v="1"/>
    <x v="1"/>
    <s v="Boating Access and/or Recreation Site"/>
    <s v="General Fund - Federal"/>
    <n v="4371.5200000000004"/>
    <s v="Region 5: Access Areas"/>
  </r>
  <r>
    <s v="DFW"/>
    <x v="1"/>
    <x v="1"/>
    <s v="Boating Access and/or Recreation Site"/>
    <s v="General Fund - Federal"/>
    <n v="69720.36"/>
    <s v="Region 6: Access Areas"/>
  </r>
  <r>
    <s v="DFW"/>
    <x v="1"/>
    <x v="1"/>
    <s v="Boating Access and/or Recreation Site"/>
    <s v="General Fund - Federal"/>
    <n v="31887.360000000001"/>
    <s v="Region 6: Access Areas"/>
  </r>
  <r>
    <s v="DFW"/>
    <x v="1"/>
    <x v="1"/>
    <s v="Boating Access and/or Recreation Site"/>
    <s v="General Fund - Federal"/>
    <n v="30440.95"/>
    <s v="Region 6: Access Areas"/>
  </r>
  <r>
    <s v="DFW"/>
    <x v="1"/>
    <x v="1"/>
    <s v="Boating Access and/or Recreation Site"/>
    <s v="General Fund - Federal"/>
    <n v="13520.73"/>
    <s v="Region 6: Access Areas"/>
  </r>
  <r>
    <s v="DFW"/>
    <x v="1"/>
    <x v="1"/>
    <s v="Boating Access and/or Recreation Site"/>
    <s v="General Fund - Federal"/>
    <n v="1056.8599999999999"/>
    <s v="Region 6: Access Areas"/>
  </r>
  <r>
    <s v="DFW"/>
    <x v="1"/>
    <x v="1"/>
    <s v="Boating Access and/or Recreation Site"/>
    <s v="General Fund - Federal"/>
    <n v="34824.1"/>
    <s v="Water Access Recreation Coordinator"/>
  </r>
  <r>
    <s v="DFW"/>
    <x v="1"/>
    <x v="1"/>
    <s v="Boating Access and/or Recreation Site"/>
    <s v="General Fund - Federal"/>
    <n v="12971.37"/>
    <s v="Water Access Recreation Coordinator"/>
  </r>
  <r>
    <s v="DFW"/>
    <x v="1"/>
    <x v="1"/>
    <s v="Boating Access and/or Recreation Site"/>
    <s v="General Fund - Federal"/>
    <n v="487.07"/>
    <s v="Water Access Recreation Coordinator"/>
  </r>
  <r>
    <s v="DFW"/>
    <x v="1"/>
    <x v="1"/>
    <s v="Boating Access and/or Recreation Site"/>
    <s v="General Fund - Federal"/>
    <n v="694.94"/>
    <s v="Water Access Recreation Coordinator"/>
  </r>
  <r>
    <s v="DFW"/>
    <x v="1"/>
    <x v="1"/>
    <s v="Boating Access and/or Recreation Site"/>
    <s v="General Fund - Federal"/>
    <n v="255.81"/>
    <s v="Water Access Recreation Coordinator"/>
  </r>
  <r>
    <s v="DFW"/>
    <x v="1"/>
    <x v="1"/>
    <s v="Boating Access and/or Recreation Site"/>
    <s v="General Fund - Federal"/>
    <n v="16617.14"/>
    <s v="Region 1: Property Management"/>
  </r>
  <r>
    <s v="DFW"/>
    <x v="1"/>
    <x v="1"/>
    <s v="Boating Access and/or Recreation Site"/>
    <s v="General Fund - Federal"/>
    <n v="6232.48"/>
    <s v="Region 1: Property Management"/>
  </r>
  <r>
    <s v="DFW"/>
    <x v="1"/>
    <x v="1"/>
    <s v="Boating Access and/or Recreation Site"/>
    <s v="General Fund - Federal"/>
    <n v="2016.4"/>
    <s v="Region 2: Property Management"/>
  </r>
  <r>
    <s v="DFW"/>
    <x v="1"/>
    <x v="1"/>
    <s v="Boating Access and/or Recreation Site"/>
    <s v="General Fund - Federal"/>
    <n v="761.61"/>
    <s v="Region 2: Property Management"/>
  </r>
  <r>
    <s v="DFW"/>
    <x v="1"/>
    <x v="1"/>
    <s v="Boating Access and/or Recreation Site"/>
    <s v="General Fund - Federal"/>
    <n v="2190.92"/>
    <s v="Region 3: Property Management"/>
  </r>
  <r>
    <s v="DFW"/>
    <x v="1"/>
    <x v="1"/>
    <s v="Boating Access and/or Recreation Site"/>
    <s v="General Fund - Federal"/>
    <n v="832.53"/>
    <s v="Region 3: Property Management"/>
  </r>
  <r>
    <s v="DFW"/>
    <x v="1"/>
    <x v="1"/>
    <s v="Boating Access and/or Recreation Site"/>
    <s v="General Fund - Federal"/>
    <n v="6808.91"/>
    <s v="Region 4: Property Management"/>
  </r>
  <r>
    <s v="DFW"/>
    <x v="1"/>
    <x v="1"/>
    <s v="Boating Access and/or Recreation Site"/>
    <s v="General Fund - Federal"/>
    <n v="2580.36"/>
    <s v="Region 4: Property Management"/>
  </r>
  <r>
    <s v="DFW"/>
    <x v="1"/>
    <x v="1"/>
    <s v="Boating Access and/or Recreation Site"/>
    <s v="General Fund - Federal"/>
    <n v="14.2"/>
    <s v="Region 4: Property Management"/>
  </r>
  <r>
    <s v="DFW"/>
    <x v="1"/>
    <x v="1"/>
    <s v="Boating Access and/or Recreation Site"/>
    <s v="General Fund - Federal"/>
    <n v="400.85"/>
    <s v="Region 4: Property Management"/>
  </r>
  <r>
    <s v="DFW"/>
    <x v="1"/>
    <x v="1"/>
    <s v="Boating Access and/or Recreation Site"/>
    <s v="General Fund - Federal"/>
    <n v="1119.98"/>
    <s v="Region 4: Property Management"/>
  </r>
  <r>
    <s v="DFW"/>
    <x v="1"/>
    <x v="1"/>
    <s v="Boating Access and/or Recreation Site"/>
    <s v="General Fund - Federal"/>
    <n v="11875.2"/>
    <s v="Region 5: Property Management"/>
  </r>
  <r>
    <s v="DFW"/>
    <x v="1"/>
    <x v="1"/>
    <s v="Boating Access and/or Recreation Site"/>
    <s v="General Fund - Federal"/>
    <n v="5070.26"/>
    <s v="Region 5: Property Management"/>
  </r>
  <r>
    <s v="DFW"/>
    <x v="1"/>
    <x v="1"/>
    <s v="Boating Access and/or Recreation Site"/>
    <s v="General Fund - Federal"/>
    <n v="9.68"/>
    <s v="Region 5: Property Management"/>
  </r>
  <r>
    <s v="DFW"/>
    <x v="1"/>
    <x v="1"/>
    <s v="Boating Access and/or Recreation Site"/>
    <s v="General Fund - Federal"/>
    <n v="228.65"/>
    <s v="Region 5: Property Management"/>
  </r>
  <r>
    <s v="DFW"/>
    <x v="1"/>
    <x v="1"/>
    <s v="Boating Access and/or Recreation Site"/>
    <s v="General Fund - Federal"/>
    <n v="17927.09"/>
    <s v="Region 6: Property Management"/>
  </r>
  <r>
    <s v="DFW"/>
    <x v="1"/>
    <x v="1"/>
    <s v="Boating Access and/or Recreation Site"/>
    <s v="General Fund - Federal"/>
    <n v="6430.95"/>
    <s v="Region 6: Property Management"/>
  </r>
  <r>
    <s v="DFW"/>
    <x v="1"/>
    <x v="1"/>
    <s v="Boating Access and/or Recreation Site"/>
    <s v="General Fund - Federal"/>
    <n v="185.98"/>
    <s v="Region 6: Property Management"/>
  </r>
  <r>
    <s v="DFW"/>
    <x v="2"/>
    <x v="1"/>
    <s v="Marine Law Enforcement"/>
    <s v="Fish &amp; Wildlife Enforcement Reward Account"/>
    <n v="2232.14"/>
    <m/>
  </r>
  <r>
    <s v="DFW"/>
    <x v="2"/>
    <x v="1"/>
    <s v="Marine Law Enforcement"/>
    <s v="General Fund - State"/>
    <n v="61713.715000000004"/>
    <m/>
  </r>
  <r>
    <s v="DFW"/>
    <x v="2"/>
    <x v="1"/>
    <s v="Marine Law Enforcement"/>
    <s v="State Wildlife Account/ Limited Fish and Wildlife Account"/>
    <n v="61713.715000000004"/>
    <m/>
  </r>
  <r>
    <s v="DFW"/>
    <x v="2"/>
    <x v="1"/>
    <s v="Marine Law Enforcement"/>
    <s v="General Fund - State"/>
    <n v="61713.715000000004"/>
    <m/>
  </r>
  <r>
    <s v="DFW"/>
    <x v="2"/>
    <x v="1"/>
    <s v="Marine Law Enforcement"/>
    <s v="General Fund - State"/>
    <n v="740564.58"/>
    <m/>
  </r>
  <r>
    <s v="DFW"/>
    <x v="2"/>
    <x v="1"/>
    <s v="Marine Law Enforcement"/>
    <s v="State Wildlife Account/ Limited Fish and Wildlife Account"/>
    <n v="61713.715000000004"/>
    <m/>
  </r>
  <r>
    <s v="DFW"/>
    <x v="2"/>
    <x v="1"/>
    <s v="Marine Law Enforcement"/>
    <s v="State Wildlife Account/ Limited Fish and Wildlife Account"/>
    <n v="246854.86000000002"/>
    <m/>
  </r>
  <r>
    <s v="DFW"/>
    <x v="2"/>
    <x v="1"/>
    <s v="Marine Law Enforcement"/>
    <s v="General Fund - State"/>
    <n v="28.55"/>
    <m/>
  </r>
  <r>
    <s v="DFW"/>
    <x v="2"/>
    <x v="1"/>
    <s v="Marine Law Enforcement"/>
    <s v="State Wildlife Account/ Limited Fish and Wildlife Account"/>
    <n v="41.08"/>
    <m/>
  </r>
  <r>
    <s v="DFW"/>
    <x v="2"/>
    <x v="1"/>
    <s v="Marine Law Enforcement"/>
    <s v="General Fund - State"/>
    <n v="811.04"/>
    <m/>
  </r>
  <r>
    <s v="DFW"/>
    <x v="2"/>
    <x v="1"/>
    <s v="Marine Law Enforcement"/>
    <s v="General Fund - State"/>
    <n v="15138.28"/>
    <m/>
  </r>
  <r>
    <s v="DFW"/>
    <x v="2"/>
    <x v="1"/>
    <s v="Marine Law Enforcement"/>
    <s v="State Wildlife Account/ Limited Fish and Wildlife Account"/>
    <n v="18752.370000000003"/>
    <m/>
  </r>
  <r>
    <s v="DFW"/>
    <x v="2"/>
    <x v="1"/>
    <s v="Marine Law Enforcement"/>
    <s v="General Fund - State"/>
    <n v="678.09999999999991"/>
    <m/>
  </r>
  <r>
    <s v="DFW"/>
    <x v="2"/>
    <x v="1"/>
    <s v="Marine Law Enforcement"/>
    <s v="State Wildlife Account/ Limited Fish and Wildlife Account"/>
    <n v="818.8"/>
    <m/>
  </r>
  <r>
    <s v="DFW"/>
    <x v="2"/>
    <x v="1"/>
    <s v="Marine Law Enforcement"/>
    <s v="General Fund - State"/>
    <n v="617.32999999999993"/>
    <m/>
  </r>
  <r>
    <s v="DFW"/>
    <x v="2"/>
    <x v="1"/>
    <s v="Marine Law Enforcement"/>
    <s v="State Wildlife Account/ Limited Fish and Wildlife Account"/>
    <n v="745.43000000000006"/>
    <m/>
  </r>
  <r>
    <s v="DFW"/>
    <x v="2"/>
    <x v="1"/>
    <s v="Marine Law Enforcement"/>
    <s v="State Wildlife Account/ Limited Fish and Wildlife Account"/>
    <n v="382.46"/>
    <m/>
  </r>
  <r>
    <s v="DFW"/>
    <x v="2"/>
    <x v="1"/>
    <s v="Marine Law Enforcement"/>
    <s v="General Fund - State"/>
    <n v="55203.990000000005"/>
    <s v="Vessel purchase/maintenance"/>
  </r>
  <r>
    <s v="DFW"/>
    <x v="2"/>
    <x v="1"/>
    <s v="Marine Law Enforcement"/>
    <s v="General Fund - State"/>
    <n v="71742.8"/>
    <s v="Vessel purchase/maintenance"/>
  </r>
  <r>
    <s v="DFW"/>
    <x v="2"/>
    <x v="1"/>
    <s v="Marine Law Enforcement"/>
    <s v="State Wildlife Account/ Limited Fish and Wildlife Account"/>
    <n v="68623.97"/>
    <s v="Vessel purchase/maintenance"/>
  </r>
  <r>
    <s v="DFW"/>
    <x v="2"/>
    <x v="1"/>
    <s v="Marine Law Enforcement"/>
    <s v="State Wildlife Account/ Limited Fish and Wildlife Account"/>
    <n v="-56029.53"/>
    <s v="Vessel purchase/maintenance"/>
  </r>
  <r>
    <s v="DFW"/>
    <x v="2"/>
    <x v="1"/>
    <s v="Marine Law Enforcement"/>
    <s v="Aquatic Invasive Species Management Account"/>
    <n v="6767.37"/>
    <s v="Aquatic Invasive Species Enforcement"/>
  </r>
  <r>
    <s v="DFW"/>
    <x v="0"/>
    <x v="2"/>
    <s v="Aquatic Invasive Species"/>
    <s v="General Fund - Federal"/>
    <n v="78052.070000000007"/>
    <s v="Inspections"/>
  </r>
  <r>
    <s v="DFW"/>
    <x v="0"/>
    <x v="2"/>
    <s v="Aquatic Invasive Species"/>
    <s v="General Fund - Federal"/>
    <n v="44213.08"/>
    <s v="Inspections"/>
  </r>
  <r>
    <s v="DFW"/>
    <x v="0"/>
    <x v="2"/>
    <s v="Aquatic Invasive Species"/>
    <s v="General Fund - Federal"/>
    <n v="11.76"/>
    <s v="Inspections"/>
  </r>
  <r>
    <s v="DFW"/>
    <x v="0"/>
    <x v="2"/>
    <s v="Aquatic Invasive Species"/>
    <s v="General Fund - Federal"/>
    <n v="4470.93"/>
    <s v="Monitoring"/>
  </r>
  <r>
    <s v="DFW"/>
    <x v="0"/>
    <x v="2"/>
    <s v="Aquatic Invasive Species"/>
    <s v="General Fund - Federal"/>
    <n v="1121.04"/>
    <s v="Monitoring"/>
  </r>
  <r>
    <s v="DFW"/>
    <x v="0"/>
    <x v="2"/>
    <s v="Aquatic Invasive Species"/>
    <s v="General Fund - Federal"/>
    <n v="189.22"/>
    <s v="Monitoring"/>
  </r>
  <r>
    <s v="DFW"/>
    <x v="0"/>
    <x v="2"/>
    <s v="Aquatic Invasive Species"/>
    <s v="General Fund - Federal"/>
    <n v="2406.11"/>
    <s v="Monitoring"/>
  </r>
  <r>
    <s v="DFW"/>
    <x v="0"/>
    <x v="2"/>
    <s v="Aquatic Invasive Species"/>
    <s v="General Fund - Federal"/>
    <n v="128.52000000000001"/>
    <s v="Monitoring"/>
  </r>
  <r>
    <s v="DFW"/>
    <x v="0"/>
    <x v="2"/>
    <s v="Aquatic Invasive Species"/>
    <s v="General Fund - Local"/>
    <n v="78154.7"/>
    <s v="Inspections"/>
  </r>
  <r>
    <s v="DFW"/>
    <x v="0"/>
    <x v="2"/>
    <s v="Aquatic Invasive Species"/>
    <s v="General Fund - Local"/>
    <n v="28558.46"/>
    <s v="Inspections"/>
  </r>
  <r>
    <s v="DFW"/>
    <x v="0"/>
    <x v="2"/>
    <s v="Aquatic Invasive Species"/>
    <s v="General Fund - Local"/>
    <n v="12726.3"/>
    <s v="Inspections"/>
  </r>
  <r>
    <s v="DFW"/>
    <x v="0"/>
    <x v="2"/>
    <s v="Aquatic Invasive Species"/>
    <s v="General Fund - Local"/>
    <n v="1261.4100000000001"/>
    <s v="Inspections"/>
  </r>
  <r>
    <s v="DFW"/>
    <x v="0"/>
    <x v="2"/>
    <s v="Aquatic Invasive Species"/>
    <s v="General Fund - Local"/>
    <n v="540.45000000000005"/>
    <s v="Inspections"/>
  </r>
  <r>
    <s v="DFW"/>
    <x v="0"/>
    <x v="2"/>
    <s v="Aquatic Invasive Species"/>
    <s v="General Fund - Local"/>
    <n v="65750.320000000007"/>
    <s v="Inspections"/>
  </r>
  <r>
    <s v="DFW"/>
    <x v="0"/>
    <x v="2"/>
    <s v="Aquatic Invasive Species"/>
    <s v="General Fund - Local"/>
    <n v="24576.799999999999"/>
    <s v="Inspections"/>
  </r>
  <r>
    <s v="DFW"/>
    <x v="0"/>
    <x v="2"/>
    <s v="Aquatic Invasive Species"/>
    <s v="General Fund - Local"/>
    <n v="33262.080000000002"/>
    <s v="Inspections"/>
  </r>
  <r>
    <s v="DFW"/>
    <x v="0"/>
    <x v="2"/>
    <s v="Aquatic Invasive Species"/>
    <s v="General Fund - Local"/>
    <n v="595.39"/>
    <s v="Inspections"/>
  </r>
  <r>
    <s v="DFW"/>
    <x v="0"/>
    <x v="2"/>
    <s v="Aquatic Invasive Species"/>
    <s v="General Fund - Local"/>
    <n v="1307.3"/>
    <s v="Inspections"/>
  </r>
  <r>
    <s v="DFW"/>
    <x v="0"/>
    <x v="2"/>
    <s v="Aquatic Invasive Species"/>
    <s v="General Fund - Local"/>
    <n v="44817.87"/>
    <s v="Monitoring"/>
  </r>
  <r>
    <s v="DFW"/>
    <x v="0"/>
    <x v="2"/>
    <s v="Aquatic Invasive Species"/>
    <s v="General Fund - Local"/>
    <n v="18138.21"/>
    <s v="Monitoring"/>
  </r>
  <r>
    <s v="DFW"/>
    <x v="0"/>
    <x v="2"/>
    <s v="Aquatic Invasive Species"/>
    <s v="General Fund - Local"/>
    <n v="10719.01"/>
    <s v="Monitoring"/>
  </r>
  <r>
    <s v="DFW"/>
    <x v="0"/>
    <x v="2"/>
    <s v="Aquatic Invasive Species"/>
    <s v="General Fund - Local"/>
    <n v="6750.73"/>
    <s v="Monitoring"/>
  </r>
  <r>
    <s v="DFW"/>
    <x v="0"/>
    <x v="2"/>
    <s v="Aquatic Invasive Species"/>
    <s v="General Fund - Local"/>
    <n v="14894.05"/>
    <s v="Monitoring"/>
  </r>
  <r>
    <s v="DFW"/>
    <x v="0"/>
    <x v="2"/>
    <s v="Aquatic Invasive Species"/>
    <s v="General Fund - Local"/>
    <n v="501.21"/>
    <s v="Monitoring"/>
  </r>
  <r>
    <s v="DFW"/>
    <x v="0"/>
    <x v="2"/>
    <s v="Aquatic Invasive Species"/>
    <s v="General Fund - Local"/>
    <n v="7832"/>
    <s v="Monitoring"/>
  </r>
  <r>
    <s v="DFW"/>
    <x v="0"/>
    <x v="2"/>
    <s v="Aquatic Invasive Species"/>
    <s v="General Fund - Local"/>
    <n v="19475.59"/>
    <s v="Monitoring"/>
  </r>
  <r>
    <s v="DFW"/>
    <x v="0"/>
    <x v="2"/>
    <s v="Aquatic Invasive Species"/>
    <s v="General Fund - Local"/>
    <n v="7932.08"/>
    <s v="Monitoring"/>
  </r>
  <r>
    <s v="DFW"/>
    <x v="0"/>
    <x v="2"/>
    <s v="Aquatic Invasive Species"/>
    <s v="General Fund - Local"/>
    <n v="7580.47"/>
    <s v="Monitoring"/>
  </r>
  <r>
    <s v="DFW"/>
    <x v="0"/>
    <x v="2"/>
    <s v="Aquatic Invasive Species"/>
    <s v="General Fund - Local"/>
    <n v="4964.55"/>
    <s v="Monitoring"/>
  </r>
  <r>
    <s v="DFW"/>
    <x v="0"/>
    <x v="2"/>
    <s v="Aquatic Invasive Species"/>
    <s v="General Fund - Local"/>
    <n v="540.88"/>
    <s v="Monitoring"/>
  </r>
  <r>
    <s v="DFW"/>
    <x v="0"/>
    <x v="2"/>
    <s v="Derelict Fishing Gear Removal"/>
    <s v="State Wildlife Account/ Limited Fish and Wildlife Account"/>
    <n v="27987.58"/>
    <m/>
  </r>
  <r>
    <s v="DFW"/>
    <x v="0"/>
    <x v="2"/>
    <s v="Derelict Fishing Gear Removal"/>
    <s v="State Wildlife Account/ Limited Fish and Wildlife Account"/>
    <n v="4128.25"/>
    <m/>
  </r>
  <r>
    <s v="DFW"/>
    <x v="0"/>
    <x v="2"/>
    <s v="Derelict Fishing Gear Removal"/>
    <s v="State Wildlife Account/ Limited Fish and Wildlife Account"/>
    <n v="34090.910000000003"/>
    <m/>
  </r>
  <r>
    <s v="DFW"/>
    <x v="0"/>
    <x v="2"/>
    <s v="Derelict Fishing Gear Removal"/>
    <s v="State Wildlife Account/ Limited Fish and Wildlife Account"/>
    <n v="15617.98"/>
    <m/>
  </r>
  <r>
    <s v="DFW"/>
    <x v="0"/>
    <x v="2"/>
    <s v="Derelict Fishing Gear Removal"/>
    <s v="State Wildlife Account/ Limited Fish and Wildlife Account"/>
    <n v="1380.36"/>
    <m/>
  </r>
  <r>
    <s v="DFW"/>
    <x v="0"/>
    <x v="2"/>
    <s v="Derelict Fishing Gear Removal"/>
    <s v="State Wildlife Account/ Limited Fish and Wildlife Account"/>
    <n v="952.72"/>
    <m/>
  </r>
  <r>
    <s v="DFW"/>
    <x v="0"/>
    <x v="2"/>
    <s v="Derelict Fishing Gear Removal"/>
    <s v="State Wildlife Account/ Limited Fish and Wildlife Account"/>
    <n v="79.3"/>
    <m/>
  </r>
  <r>
    <s v="DFW"/>
    <x v="0"/>
    <x v="2"/>
    <s v="Derelict Fishing Gear Removal"/>
    <s v="State Wildlife Account/ Limited Fish and Wildlife Account"/>
    <n v="56615.21"/>
    <m/>
  </r>
  <r>
    <s v="DFW"/>
    <x v="0"/>
    <x v="2"/>
    <s v="Derelict Fishing Gear Removal"/>
    <s v="General Fund - State"/>
    <n v="43631.85"/>
    <m/>
  </r>
  <r>
    <s v="DFW"/>
    <x v="0"/>
    <x v="2"/>
    <s v="Derelict Fishing Gear Removal"/>
    <s v="General Fund - State"/>
    <n v="17334.72"/>
    <m/>
  </r>
  <r>
    <s v="DFW"/>
    <x v="0"/>
    <x v="2"/>
    <s v="Derelict Fishing Gear Removal"/>
    <s v="General Fund - State"/>
    <n v="17.440000000000001"/>
    <m/>
  </r>
  <r>
    <s v="DFW"/>
    <x v="0"/>
    <x v="2"/>
    <s v="Aquatic Invasive Species"/>
    <s v="Aquatic Lands Enhancement Account"/>
    <n v="382.37"/>
    <s v="Inspections"/>
  </r>
  <r>
    <s v="DFW"/>
    <x v="0"/>
    <x v="2"/>
    <s v="Aquatic Invasive Species"/>
    <s v="Aquatic Lands Enhancement Account"/>
    <n v="335.67"/>
    <s v="Inspections"/>
  </r>
  <r>
    <s v="DFW"/>
    <x v="0"/>
    <x v="2"/>
    <s v="Aquatic Invasive Species"/>
    <s v="Aquatic Invasive Species Management Account"/>
    <n v="78155.259999999995"/>
    <s v="Inspections"/>
  </r>
  <r>
    <s v="DFW"/>
    <x v="0"/>
    <x v="2"/>
    <s v="Aquatic Invasive Species"/>
    <s v="Aquatic Invasive Species Management Account"/>
    <n v="28561.97"/>
    <s v="Inspections"/>
  </r>
  <r>
    <s v="DFW"/>
    <x v="0"/>
    <x v="2"/>
    <s v="Aquatic Invasive Species"/>
    <s v="Aquatic Invasive Species Management Account"/>
    <n v="12343.64"/>
    <s v="Inspections"/>
  </r>
  <r>
    <s v="DFW"/>
    <x v="0"/>
    <x v="2"/>
    <s v="Aquatic Invasive Species"/>
    <s v="Aquatic Invasive Species Management Account"/>
    <n v="1261.4000000000001"/>
    <s v="Inspections"/>
  </r>
  <r>
    <s v="DFW"/>
    <x v="0"/>
    <x v="2"/>
    <s v="Aquatic Invasive Species"/>
    <s v="Aquatic Invasive Species Management Account"/>
    <n v="204.76"/>
    <s v="Inspections"/>
  </r>
  <r>
    <s v="DFW"/>
    <x v="0"/>
    <x v="2"/>
    <s v="Aquatic Invasive Species"/>
    <s v="Aquatic Invasive Species Management Account"/>
    <n v="29035.75"/>
    <s v="Inspections"/>
  </r>
  <r>
    <s v="DFW"/>
    <x v="0"/>
    <x v="2"/>
    <s v="Aquatic Invasive Species"/>
    <s v="Aquatic Invasive Species Management Account"/>
    <n v="11277.34"/>
    <s v="Inspections"/>
  </r>
  <r>
    <s v="DFW"/>
    <x v="0"/>
    <x v="2"/>
    <s v="Aquatic Invasive Species"/>
    <s v="Aquatic Invasive Species Management Account"/>
    <n v="621.49"/>
    <s v="Inspections"/>
  </r>
  <r>
    <s v="DFW"/>
    <x v="0"/>
    <x v="2"/>
    <s v="Aquatic Invasive Species"/>
    <s v="Aquatic Invasive Species Management Account"/>
    <n v="595.39"/>
    <s v="Inspections"/>
  </r>
  <r>
    <s v="DFW"/>
    <x v="0"/>
    <x v="2"/>
    <s v="Aquatic Invasive Species"/>
    <s v="General Fund - State"/>
    <n v="144.9"/>
    <s v="Inspections"/>
  </r>
  <r>
    <s v="DFW"/>
    <x v="0"/>
    <x v="2"/>
    <s v="Aquatic Invasive Species"/>
    <s v="General Fund - State"/>
    <n v="3355.21"/>
    <s v="Inspections"/>
  </r>
  <r>
    <s v="DFW"/>
    <x v="0"/>
    <x v="2"/>
    <s v="Aquatic Invasive Species"/>
    <s v="General Fund - State"/>
    <n v="28969.35"/>
    <s v="Inspections"/>
  </r>
  <r>
    <s v="DFW"/>
    <x v="0"/>
    <x v="2"/>
    <s v="Aquatic Invasive Species"/>
    <s v="General Fund - State"/>
    <n v="16266.69"/>
    <s v="Inspections"/>
  </r>
  <r>
    <s v="DFW"/>
    <x v="0"/>
    <x v="2"/>
    <s v="Aquatic Invasive Species"/>
    <s v="General Fund - State"/>
    <n v="245.92"/>
    <s v="Inspections"/>
  </r>
  <r>
    <s v="DFW"/>
    <x v="0"/>
    <x v="2"/>
    <s v="Aquatic Invasive Species"/>
    <s v="General Fund - State"/>
    <n v="94446.93"/>
    <s v="Prevention"/>
  </r>
  <r>
    <s v="DFW"/>
    <x v="0"/>
    <x v="2"/>
    <s v="Aquatic Invasive Species"/>
    <s v="General Fund - State"/>
    <n v="32666.54"/>
    <s v="Prevention"/>
  </r>
  <r>
    <s v="DFW"/>
    <x v="0"/>
    <x v="2"/>
    <s v="Aquatic Invasive Species"/>
    <s v="General Fund - State"/>
    <n v="1406"/>
    <s v="Prevention"/>
  </r>
  <r>
    <s v="DFW"/>
    <x v="0"/>
    <x v="2"/>
    <s v="Aquatic Invasive Species"/>
    <s v="General Fund - State"/>
    <n v="24154.11"/>
    <s v="Prevention"/>
  </r>
  <r>
    <s v="DFW"/>
    <x v="0"/>
    <x v="2"/>
    <s v="Aquatic Invasive Species"/>
    <s v="General Fund - State"/>
    <n v="15895.1"/>
    <s v="Prevention"/>
  </r>
  <r>
    <s v="DFW"/>
    <x v="0"/>
    <x v="2"/>
    <s v="Aquatic Invasive Species"/>
    <s v="General Fund - State"/>
    <n v="945.3"/>
    <s v="Prevention"/>
  </r>
  <r>
    <s v="DFW"/>
    <x v="0"/>
    <x v="2"/>
    <s v="Aquatic Invasive Species"/>
    <s v="Aquatic Invasive Species Management Account"/>
    <n v="-20917.73"/>
    <s v="Prevention"/>
  </r>
  <r>
    <s v="DFW"/>
    <x v="0"/>
    <x v="2"/>
    <s v="Aquatic Invasive Species"/>
    <s v="Aquatic Invasive Species Management Account"/>
    <n v="-6922.76"/>
    <s v="Prevention"/>
  </r>
  <r>
    <s v="DFW"/>
    <x v="0"/>
    <x v="2"/>
    <s v="Aquatic Invasive Species"/>
    <s v="Aquatic Invasive Species Management Account"/>
    <n v="-300"/>
    <s v="Prevention"/>
  </r>
  <r>
    <s v="DFW"/>
    <x v="0"/>
    <x v="2"/>
    <s v="Aquatic Invasive Species"/>
    <s v="Aquatic Invasive Species Management Account"/>
    <n v="-6573.59"/>
    <s v="Prevention"/>
  </r>
  <r>
    <s v="DFW"/>
    <x v="0"/>
    <x v="2"/>
    <s v="Aquatic Invasive Species"/>
    <s v="Aquatic Invasive Species Management Account"/>
    <n v="-4008.53"/>
    <s v="Prevention"/>
  </r>
  <r>
    <s v="DFW"/>
    <x v="0"/>
    <x v="2"/>
    <s v="Aquatic Invasive Species"/>
    <s v="Aquatic Invasive Species Management Account"/>
    <n v="100"/>
    <s v="Prevention"/>
  </r>
  <r>
    <s v="DFW"/>
    <x v="0"/>
    <x v="2"/>
    <s v="Aquatic Invasive Species"/>
    <s v="Aquatic Lands Enhancement Account"/>
    <n v="224365.85"/>
    <s v="Ballast Water Program"/>
  </r>
  <r>
    <s v="DFW"/>
    <x v="0"/>
    <x v="2"/>
    <s v="Aquatic Invasive Species"/>
    <s v="Aquatic Lands Enhancement Account"/>
    <n v="82627.14"/>
    <s v="Ballast Water Program"/>
  </r>
  <r>
    <s v="DFW"/>
    <x v="0"/>
    <x v="2"/>
    <s v="Aquatic Invasive Species"/>
    <s v="Aquatic Lands Enhancement Account"/>
    <n v="1362.04"/>
    <s v="Ballast Water Program"/>
  </r>
  <r>
    <s v="DFW"/>
    <x v="0"/>
    <x v="2"/>
    <s v="Aquatic Invasive Species"/>
    <s v="Aquatic Lands Enhancement Account"/>
    <n v="9406.65"/>
    <s v="Ballast Water Program"/>
  </r>
  <r>
    <s v="DFW"/>
    <x v="0"/>
    <x v="2"/>
    <s v="Aquatic Invasive Species"/>
    <s v="Aquatic Lands Enhancement Account"/>
    <n v="202.12"/>
    <s v="Ballast Water Program"/>
  </r>
  <r>
    <s v="DFW"/>
    <x v="0"/>
    <x v="2"/>
    <s v="Aquatic Invasive Species"/>
    <s v="General Fund - State"/>
    <n v="50685.760000000002"/>
    <s v="Ballast Water Program"/>
  </r>
  <r>
    <s v="DFW"/>
    <x v="0"/>
    <x v="2"/>
    <s v="Aquatic Invasive Species"/>
    <s v="General Fund - State"/>
    <n v="22382.93"/>
    <s v="Ballast Water Program"/>
  </r>
  <r>
    <s v="DFW"/>
    <x v="0"/>
    <x v="2"/>
    <s v="Aquatic Invasive Species"/>
    <s v="General Fund - State"/>
    <n v="1752.55"/>
    <s v="Ballast Water Program"/>
  </r>
  <r>
    <s v="DFW"/>
    <x v="0"/>
    <x v="2"/>
    <s v="Aquatic Invasive Species"/>
    <s v="General Fund - State"/>
    <n v="6711.87"/>
    <s v="Ballast Water Program"/>
  </r>
  <r>
    <s v="DFW"/>
    <x v="0"/>
    <x v="2"/>
    <s v="Aquatic Invasive Species"/>
    <s v="General Fund - State"/>
    <n v="191.24"/>
    <s v="Ballast Water Program"/>
  </r>
  <r>
    <s v="DFW"/>
    <x v="0"/>
    <x v="2"/>
    <s v="Aquatic Invasive Species"/>
    <s v="General Fund - State"/>
    <n v="9548.25"/>
    <s v="European Green Crab Emergency"/>
  </r>
  <r>
    <s v="DFW"/>
    <x v="0"/>
    <x v="2"/>
    <s v="Aquatic Invasive Species"/>
    <s v="General Fund - State"/>
    <n v="2366.63"/>
    <s v="European Green Crab Emergency"/>
  </r>
  <r>
    <s v="DFW"/>
    <x v="0"/>
    <x v="2"/>
    <s v="Aquatic Invasive Species"/>
    <s v="General Fund - State"/>
    <n v="4005.23"/>
    <s v="European Green Crab Emergency"/>
  </r>
  <r>
    <s v="DFW"/>
    <x v="0"/>
    <x v="2"/>
    <s v="Aquatic Invasive Species"/>
    <s v="General Fund - State"/>
    <n v="3240.48"/>
    <s v="European Green Crab Emergency"/>
  </r>
  <r>
    <s v="DFW"/>
    <x v="0"/>
    <x v="2"/>
    <s v="Aquatic Invasive Species"/>
    <s v="General Fund - State"/>
    <n v="1047.4000000000001"/>
    <s v="European Green Crab Emergency"/>
  </r>
  <r>
    <s v="DFW"/>
    <x v="0"/>
    <x v="2"/>
    <s v="Aquatic Invasive Species"/>
    <s v="General Fund - State"/>
    <n v="28720.77"/>
    <s v="Monitoring"/>
  </r>
  <r>
    <s v="DFW"/>
    <x v="0"/>
    <x v="2"/>
    <s v="Aquatic Invasive Species"/>
    <s v="General Fund - State"/>
    <n v="11065.21"/>
    <s v="Monitoring"/>
  </r>
  <r>
    <s v="DFW"/>
    <x v="0"/>
    <x v="2"/>
    <s v="Aquatic Invasive Species"/>
    <s v="General Fund - State"/>
    <n v="2066"/>
    <s v="Monitoring"/>
  </r>
  <r>
    <s v="DFW"/>
    <x v="0"/>
    <x v="2"/>
    <s v="Aquatic Invasive Species"/>
    <s v="General Fund - State"/>
    <n v="4066.01"/>
    <s v="Monitoring"/>
  </r>
  <r>
    <s v="DFW"/>
    <x v="0"/>
    <x v="2"/>
    <s v="Aquatic Invasive Species"/>
    <s v="General Fund - State"/>
    <n v="7729.52"/>
    <s v="Monitoring"/>
  </r>
  <r>
    <s v="DFW"/>
    <x v="0"/>
    <x v="2"/>
    <s v="Aquatic Invasive Species"/>
    <s v="General Fund - State"/>
    <n v="501.19"/>
    <s v="Monitoring"/>
  </r>
  <r>
    <s v="DFW"/>
    <x v="0"/>
    <x v="2"/>
    <s v="Aquatic Invasive Species"/>
    <s v="State Wildlife Account/ Limited Fish and Wildlife Account"/>
    <n v="96.79"/>
    <s v="Monitoring"/>
  </r>
  <r>
    <s v="DFW"/>
    <x v="0"/>
    <x v="2"/>
    <s v="Aquatic Invasive Species"/>
    <s v="Aquatic Invasive Species Management Account"/>
    <n v="16096.99"/>
    <s v="Monitoring"/>
  </r>
  <r>
    <s v="DFW"/>
    <x v="0"/>
    <x v="2"/>
    <s v="Aquatic Invasive Species"/>
    <s v="Aquatic Invasive Species Management Account"/>
    <n v="7082.08"/>
    <s v="Monitoring"/>
  </r>
  <r>
    <s v="DFW"/>
    <x v="0"/>
    <x v="2"/>
    <s v="Aquatic Invasive Species"/>
    <s v="Aquatic Invasive Species Management Account"/>
    <n v="8653"/>
    <s v="Monitoring"/>
  </r>
  <r>
    <s v="DFW"/>
    <x v="0"/>
    <x v="2"/>
    <s v="Aquatic Invasive Species"/>
    <s v="Aquatic Invasive Species Management Account"/>
    <n v="2781.04"/>
    <s v="Monitoring"/>
  </r>
  <r>
    <s v="DFW"/>
    <x v="0"/>
    <x v="2"/>
    <s v="Aquatic Invasive Species"/>
    <s v="Aquatic Invasive Species Management Account"/>
    <n v="7164.16"/>
    <s v="Monitoring"/>
  </r>
  <r>
    <s v="DFW"/>
    <x v="0"/>
    <x v="2"/>
    <s v="Aquatic Invasive Species"/>
    <s v="Aquatic Invasive Species Management Account"/>
    <n v="7832"/>
    <s v="Monitoring"/>
  </r>
  <r>
    <s v="DFW"/>
    <x v="0"/>
    <x v="2"/>
    <s v="Aquatic Invasive Species"/>
    <s v="Aquatic Invasive Species Management Account"/>
    <n v="19475.66"/>
    <s v="Monitoring"/>
  </r>
  <r>
    <s v="DFW"/>
    <x v="0"/>
    <x v="2"/>
    <s v="Aquatic Invasive Species"/>
    <s v="Aquatic Invasive Species Management Account"/>
    <n v="7932.39"/>
    <s v="Monitoring"/>
  </r>
  <r>
    <s v="DFW"/>
    <x v="0"/>
    <x v="2"/>
    <s v="Aquatic Invasive Species"/>
    <s v="Aquatic Invasive Species Management Account"/>
    <n v="7580.28"/>
    <s v="Monitoring"/>
  </r>
  <r>
    <s v="DFW"/>
    <x v="0"/>
    <x v="2"/>
    <s v="Aquatic Invasive Species"/>
    <s v="Aquatic Invasive Species Management Account"/>
    <n v="4964.5"/>
    <s v="Monitoring"/>
  </r>
  <r>
    <s v="DFW"/>
    <x v="0"/>
    <x v="2"/>
    <s v="Aquatic Invasive Species"/>
    <s v="Aquatic Invasive Species Management Account"/>
    <n v="540.84"/>
    <s v="Monitoring"/>
  </r>
  <r>
    <s v="DFW"/>
    <x v="1"/>
    <x v="2"/>
    <s v="Boating Access and/or Recreation Site"/>
    <s v="State Building Construction Account"/>
    <n v="8087.6"/>
    <s v="Beginners Hole Access Site Repair"/>
  </r>
  <r>
    <s v="DFW"/>
    <x v="1"/>
    <x v="2"/>
    <s v="Boating Access and/or Recreation Site"/>
    <s v="State Building Construction Account"/>
    <n v="3201.5"/>
    <s v="Beginners Hole Access Site Repair"/>
  </r>
  <r>
    <s v="DFW"/>
    <x v="1"/>
    <x v="2"/>
    <s v="Boating Access and/or Recreation Site"/>
    <s v="State Building Construction Account"/>
    <n v="16064.68"/>
    <s v="Beginners Hole Access Site Repair"/>
  </r>
  <r>
    <s v="DFW"/>
    <x v="1"/>
    <x v="2"/>
    <s v="Boating Access and/or Recreation Site"/>
    <s v="State Building Construction Account"/>
    <n v="1846.79"/>
    <s v="Beginners Hole Access Site Repair"/>
  </r>
  <r>
    <s v="DFW"/>
    <x v="1"/>
    <x v="2"/>
    <s v="Boating Access and/or Recreation Site"/>
    <s v="State Building Construction Account"/>
    <n v="2559.4699999999998"/>
    <s v="Beginners Hole Access Site Repair"/>
  </r>
  <r>
    <s v="DFW"/>
    <x v="1"/>
    <x v="2"/>
    <s v="Boating Access and/or Recreation Site"/>
    <s v="State Building Construction Account"/>
    <n v="22202.66"/>
    <s v="Blue Lake Access Boarding Float project funded by RCO grant"/>
  </r>
  <r>
    <s v="DFW"/>
    <x v="1"/>
    <x v="2"/>
    <s v="Boating Access and/or Recreation Site"/>
    <s v="State Building Construction Account"/>
    <n v="7994.73"/>
    <s v="Blue Lake Access Boarding Float project funded by RCO grant"/>
  </r>
  <r>
    <s v="DFW"/>
    <x v="1"/>
    <x v="2"/>
    <s v="Boating Access and/or Recreation Site"/>
    <s v="State Building Construction Account"/>
    <n v="370.92"/>
    <s v="Blue Lake Access Boarding Float project funded by RCO grant"/>
  </r>
  <r>
    <s v="DFW"/>
    <x v="1"/>
    <x v="2"/>
    <s v="Boating Access and/or Recreation Site"/>
    <s v="State Building Construction Account"/>
    <n v="1213.1400000000001"/>
    <s v="Blue Lake Access Boarding Float project funded by RCO grant"/>
  </r>
  <r>
    <s v="DFW"/>
    <x v="1"/>
    <x v="2"/>
    <s v="Boating Access and/or Recreation Site"/>
    <s v="State Building Construction Account"/>
    <n v="161937.01999999999"/>
    <s v="Blue Lake Access Boarding Float project funded by RCO grant"/>
  </r>
  <r>
    <s v="DFW"/>
    <x v="1"/>
    <x v="2"/>
    <s v="Boating Access and/or Recreation Site"/>
    <s v="State Building Construction Account"/>
    <n v="20724.939999999999"/>
    <s v="Blue Lake Access Development project funded by RCO grant"/>
  </r>
  <r>
    <s v="DFW"/>
    <x v="1"/>
    <x v="2"/>
    <s v="Boating Access and/or Recreation Site"/>
    <s v="State Building Construction Account"/>
    <n v="8258.11"/>
    <s v="Blue Lake Access Development project funded by RCO grant"/>
  </r>
  <r>
    <s v="DFW"/>
    <x v="1"/>
    <x v="2"/>
    <s v="Boating Access and/or Recreation Site"/>
    <s v="State Building Construction Account"/>
    <n v="216.72"/>
    <s v="Blue Lake Access Development project funded by RCO grant"/>
  </r>
  <r>
    <s v="DFW"/>
    <x v="1"/>
    <x v="2"/>
    <s v="Boating Access and/or Recreation Site"/>
    <s v="State Building Construction Account"/>
    <n v="1384.08"/>
    <s v="Blue Lake Access Development project funded by RCO grant"/>
  </r>
  <r>
    <s v="DFW"/>
    <x v="1"/>
    <x v="2"/>
    <s v="Boating Access and/or Recreation Site"/>
    <s v="State Building Construction Account"/>
    <n v="9378.99"/>
    <s v="Bogachiel H Access Road"/>
  </r>
  <r>
    <s v="DFW"/>
    <x v="1"/>
    <x v="2"/>
    <s v="Boating Access and/or Recreation Site"/>
    <s v="General Fund - State"/>
    <n v="669.29"/>
    <s v="Drought T3 Land &amp; Water Access"/>
  </r>
  <r>
    <s v="DFW"/>
    <x v="1"/>
    <x v="2"/>
    <s v="Boating Access and/or Recreation Site"/>
    <s v="General Fund - State"/>
    <n v="335.75"/>
    <s v="Drought T3 Land &amp; Water Access"/>
  </r>
  <r>
    <s v="DFW"/>
    <x v="1"/>
    <x v="2"/>
    <s v="Boating Access and/or Recreation Site"/>
    <s v="State Building Construction Account"/>
    <n v="10531.35"/>
    <s v="Ebey Island Access Development project funded by RCO grant"/>
  </r>
  <r>
    <s v="DFW"/>
    <x v="1"/>
    <x v="2"/>
    <s v="Boating Access and/or Recreation Site"/>
    <s v="State Building Construction Account"/>
    <n v="4330.12"/>
    <s v="Ebey Island Access Development project funded by RCO grant"/>
  </r>
  <r>
    <s v="DFW"/>
    <x v="1"/>
    <x v="2"/>
    <s v="Boating Access and/or Recreation Site"/>
    <s v="State Building Construction Account"/>
    <n v="145.91999999999999"/>
    <s v="Ebey Island Access Development project funded by RCO grant"/>
  </r>
  <r>
    <s v="DFW"/>
    <x v="1"/>
    <x v="2"/>
    <s v="Boating Access and/or Recreation Site"/>
    <s v="State Building Construction Account"/>
    <n v="1227.92"/>
    <s v="Ebey Island Access Development project funded by RCO grant"/>
  </r>
  <r>
    <s v="DFW"/>
    <x v="1"/>
    <x v="2"/>
    <s v="Boating Access and/or Recreation Site"/>
    <s v="State Building Construction Account"/>
    <n v="59277.74"/>
    <s v="Heller Bar Access Site Improvement projects funded by RCO grant"/>
  </r>
  <r>
    <s v="DFW"/>
    <x v="1"/>
    <x v="2"/>
    <s v="Boating Access and/or Recreation Site"/>
    <s v="State Building Construction Account"/>
    <n v="22877.5"/>
    <s v="Heller Bar Access Site Improvement projects funded by RCO grant"/>
  </r>
  <r>
    <s v="DFW"/>
    <x v="1"/>
    <x v="2"/>
    <s v="Boating Access and/or Recreation Site"/>
    <s v="State Building Construction Account"/>
    <n v="74435.23"/>
    <s v="Heller Bar Access Site Improvement projects funded by RCO grant"/>
  </r>
  <r>
    <s v="DFW"/>
    <x v="1"/>
    <x v="2"/>
    <s v="Boating Access and/or Recreation Site"/>
    <s v="State Building Construction Account"/>
    <n v="21328.51"/>
    <s v="Heller Bar Access Site Improvement projects funded by RCO grant"/>
  </r>
  <r>
    <s v="DFW"/>
    <x v="1"/>
    <x v="2"/>
    <s v="Boating Access and/or Recreation Site"/>
    <s v="State Building Construction Account"/>
    <n v="700.28"/>
    <s v="Heller Bar Access Site Improvement projects funded by RCO grant"/>
  </r>
  <r>
    <s v="DFW"/>
    <x v="1"/>
    <x v="2"/>
    <s v="Boating Access and/or Recreation Site"/>
    <s v="State Building Construction Account"/>
    <n v="7241.93"/>
    <s v="Hopkins Ferry Access Site project funded by RCO grant"/>
  </r>
  <r>
    <s v="DFW"/>
    <x v="1"/>
    <x v="2"/>
    <s v="Boating Access and/or Recreation Site"/>
    <s v="State Building Construction Account"/>
    <n v="2824.55"/>
    <s v="Hopkins Ferry Access Site project funded by RCO grant"/>
  </r>
  <r>
    <s v="DFW"/>
    <x v="1"/>
    <x v="2"/>
    <s v="Boating Access and/or Recreation Site"/>
    <s v="State Building Construction Account"/>
    <n v="17363.5"/>
    <s v="Hopkins Ferry Access Site project funded by RCO grant"/>
  </r>
  <r>
    <s v="DFW"/>
    <x v="1"/>
    <x v="2"/>
    <s v="Boating Access and/or Recreation Site"/>
    <s v="State Building Construction Account"/>
    <n v="52.75"/>
    <s v="Hopkins Ferry Access Site project funded by RCO grant"/>
  </r>
  <r>
    <s v="DFW"/>
    <x v="1"/>
    <x v="2"/>
    <s v="Boating Access and/or Recreation Site"/>
    <s v="State Building Construction Account"/>
    <n v="20804.95"/>
    <s v="Joseph Creek Wildlife Area - Access Road"/>
  </r>
  <r>
    <s v="DFW"/>
    <x v="1"/>
    <x v="2"/>
    <s v="Boating Access and/or Recreation Site"/>
    <s v="State Building Construction Account"/>
    <n v="7736.82"/>
    <s v="Joseph Creek Wildlife Area - Access Road"/>
  </r>
  <r>
    <s v="DFW"/>
    <x v="1"/>
    <x v="2"/>
    <s v="Boating Access and/or Recreation Site"/>
    <s v="State Building Construction Account"/>
    <n v="10007.1"/>
    <s v="Joseph Creek Wildlife Area - Access Road"/>
  </r>
  <r>
    <s v="DFW"/>
    <x v="1"/>
    <x v="2"/>
    <s v="Boating Access and/or Recreation Site"/>
    <s v="State Building Construction Account"/>
    <n v="20567.86"/>
    <s v="Joseph Creek Wildlife Area - Access Road"/>
  </r>
  <r>
    <s v="DFW"/>
    <x v="1"/>
    <x v="2"/>
    <s v="Boating Access and/or Recreation Site"/>
    <s v="State Building Construction Account"/>
    <n v="5108.84"/>
    <s v="Joseph Creek Wildlife Area - Access Road"/>
  </r>
  <r>
    <s v="DFW"/>
    <x v="1"/>
    <x v="2"/>
    <s v="Boating Access and/or Recreation Site"/>
    <s v="State Building Construction Account"/>
    <n v="25.15"/>
    <s v="Joseph Creek Wildlife Area - Access Road"/>
  </r>
  <r>
    <s v="DFW"/>
    <x v="1"/>
    <x v="2"/>
    <s v="Boating Access and/or Recreation Site"/>
    <s v="State Building Construction Account"/>
    <n v="5493.76"/>
    <s v="Joseph Creek Wildlife Area - Access Road"/>
  </r>
  <r>
    <s v="DFW"/>
    <x v="1"/>
    <x v="2"/>
    <s v="Boating Access and/or Recreation Site"/>
    <s v="State Building Construction Account"/>
    <n v="30909.17"/>
    <s v="Lake Campbell Access project funded by RCO grant"/>
  </r>
  <r>
    <s v="DFW"/>
    <x v="1"/>
    <x v="2"/>
    <s v="Boating Access and/or Recreation Site"/>
    <s v="State Building Construction Account"/>
    <n v="11854.21"/>
    <s v="Lake Campbell Access project funded by RCO grant"/>
  </r>
  <r>
    <s v="DFW"/>
    <x v="1"/>
    <x v="2"/>
    <s v="Boating Access and/or Recreation Site"/>
    <s v="State Building Construction Account"/>
    <n v="242"/>
    <s v="Lake Campbell Access project funded by RCO grant"/>
  </r>
  <r>
    <s v="DFW"/>
    <x v="1"/>
    <x v="2"/>
    <s v="Boating Access and/or Recreation Site"/>
    <s v="State Building Construction Account"/>
    <n v="26077.59"/>
    <s v="Lake Campbell Access project funded by RCO grant"/>
  </r>
  <r>
    <s v="DFW"/>
    <x v="1"/>
    <x v="2"/>
    <s v="Boating Access and/or Recreation Site"/>
    <s v="State Building Construction Account"/>
    <n v="840.34"/>
    <s v="Lake Campbell Access project funded by RCO grant"/>
  </r>
  <r>
    <s v="DFW"/>
    <x v="1"/>
    <x v="2"/>
    <s v="Boating Access and/or Recreation Site"/>
    <s v="State Building Construction Account"/>
    <n v="6937.18"/>
    <s v="Lake Campbell Access project funded by RCO grant"/>
  </r>
  <r>
    <s v="DFW"/>
    <x v="1"/>
    <x v="2"/>
    <s v="Boating Access and/or Recreation Site"/>
    <s v="State Building Construction Account"/>
    <n v="12698.96"/>
    <s v="Lake Tahuya Access Development project funded by RCO grant"/>
  </r>
  <r>
    <s v="DFW"/>
    <x v="1"/>
    <x v="2"/>
    <s v="Boating Access and/or Recreation Site"/>
    <s v="State Building Construction Account"/>
    <n v="5036.2700000000004"/>
    <s v="Lake Tahuya Access Development project funded by RCO grant"/>
  </r>
  <r>
    <s v="DFW"/>
    <x v="1"/>
    <x v="2"/>
    <s v="Boating Access and/or Recreation Site"/>
    <s v="State Building Construction Account"/>
    <n v="2393.39"/>
    <s v="Lake Tahuya Access Development project funded by RCO grant"/>
  </r>
  <r>
    <s v="DFW"/>
    <x v="1"/>
    <x v="2"/>
    <s v="Boating Access and/or Recreation Site"/>
    <s v="State Building Construction Account"/>
    <n v="99.07"/>
    <s v="Lake Tahuya Access Development project funded by RCO grant"/>
  </r>
  <r>
    <s v="DFW"/>
    <x v="1"/>
    <x v="2"/>
    <s v="Boating Access and/or Recreation Site"/>
    <s v="State Building Construction Account"/>
    <n v="71868.61"/>
    <s v="Lawrence Lake Access project funded by RCO grant"/>
  </r>
  <r>
    <s v="DFW"/>
    <x v="1"/>
    <x v="2"/>
    <s v="Boating Access and/or Recreation Site"/>
    <s v="State Building Construction Account"/>
    <n v="30835.46"/>
    <s v="Lawrence Lake Access project funded by RCO grant"/>
  </r>
  <r>
    <s v="DFW"/>
    <x v="1"/>
    <x v="2"/>
    <s v="Boating Access and/or Recreation Site"/>
    <s v="State Building Construction Account"/>
    <n v="101833.53"/>
    <s v="Lawrence Lake Access project funded by RCO grant"/>
  </r>
  <r>
    <s v="DFW"/>
    <x v="1"/>
    <x v="2"/>
    <s v="Boating Access and/or Recreation Site"/>
    <s v="State Building Construction Account"/>
    <n v="199.58"/>
    <s v="Lawrence Lake Access project funded by RCO grant"/>
  </r>
  <r>
    <s v="DFW"/>
    <x v="1"/>
    <x v="2"/>
    <s v="Boating Access and/or Recreation Site"/>
    <s v="State Building Construction Account"/>
    <n v="130419.65"/>
    <s v="Lawrence Lake Access project funded by RCO grant"/>
  </r>
  <r>
    <s v="DFW"/>
    <x v="1"/>
    <x v="2"/>
    <s v="Boating Access and/or Recreation Site"/>
    <s v="State Building Construction Account"/>
    <n v="77168.39"/>
    <s v="Long Lake Access project funded by RCO grant"/>
  </r>
  <r>
    <s v="DFW"/>
    <x v="1"/>
    <x v="2"/>
    <s v="Boating Access and/or Recreation Site"/>
    <s v="State Building Construction Account"/>
    <n v="33150.870000000003"/>
    <s v="Long Lake Access project funded by RCO grant"/>
  </r>
  <r>
    <s v="DFW"/>
    <x v="1"/>
    <x v="2"/>
    <s v="Boating Access and/or Recreation Site"/>
    <s v="State Building Construction Account"/>
    <n v="91343.51"/>
    <s v="Long Lake Access project funded by RCO grant"/>
  </r>
  <r>
    <s v="DFW"/>
    <x v="1"/>
    <x v="2"/>
    <s v="Boating Access and/or Recreation Site"/>
    <s v="State Building Construction Account"/>
    <n v="117.24"/>
    <s v="Long Lake Access project funded by RCO grant"/>
  </r>
  <r>
    <s v="DFW"/>
    <x v="1"/>
    <x v="2"/>
    <s v="Boating Access and/or Recreation Site"/>
    <s v="State Building Construction Account"/>
    <n v="146343.67000000001"/>
    <s v="Long Lake Access project funded by RCO grant"/>
  </r>
  <r>
    <s v="DFW"/>
    <x v="1"/>
    <x v="2"/>
    <s v="Boating Access and/or Recreation Site"/>
    <s v="State Building Construction Account"/>
    <n v="16918.150000000001"/>
    <s v="Luhr's Landing Access Redevelopment project funded by RCO grant"/>
  </r>
  <r>
    <s v="DFW"/>
    <x v="1"/>
    <x v="2"/>
    <s v="Boating Access and/or Recreation Site"/>
    <s v="State Building Construction Account"/>
    <n v="6421.94"/>
    <s v="Luhr's Landing Access Redevelopment project funded by RCO grant"/>
  </r>
  <r>
    <s v="DFW"/>
    <x v="1"/>
    <x v="2"/>
    <s v="Boating Access and/or Recreation Site"/>
    <s v="State Building Construction Account"/>
    <n v="13575.04"/>
    <s v="Luhr's Landing Access Redevelopment project funded by RCO grant"/>
  </r>
  <r>
    <s v="DFW"/>
    <x v="1"/>
    <x v="2"/>
    <s v="Boating Access and/or Recreation Site"/>
    <s v="State Building Construction Account"/>
    <n v="17110.36"/>
    <s v="Luhr's Landing Access Redevelopment project funded by RCO grant"/>
  </r>
  <r>
    <s v="DFW"/>
    <x v="1"/>
    <x v="2"/>
    <s v="Boating Access and/or Recreation Site"/>
    <s v="State Building Construction Account"/>
    <n v="34.6"/>
    <s v="Luhr's Landing Access Redevelopment project funded by RCO grant"/>
  </r>
  <r>
    <s v="DFW"/>
    <x v="1"/>
    <x v="2"/>
    <s v="Boating Access and/or Recreation Site"/>
    <s v="State Building Construction Account"/>
    <n v="18895.46"/>
    <s v="Nisqually River Access Redevelopment project funded by RCO grant"/>
  </r>
  <r>
    <s v="DFW"/>
    <x v="1"/>
    <x v="2"/>
    <s v="Boating Access and/or Recreation Site"/>
    <s v="State Building Construction Account"/>
    <n v="6973.83"/>
    <s v="Nisqually River Access Redevelopment project funded by RCO grant"/>
  </r>
  <r>
    <s v="DFW"/>
    <x v="1"/>
    <x v="2"/>
    <s v="Boating Access and/or Recreation Site"/>
    <s v="State Building Construction Account"/>
    <n v="5457.48"/>
    <s v="Nisqually River Access Redevelopment project funded by RCO grant"/>
  </r>
  <r>
    <s v="DFW"/>
    <x v="1"/>
    <x v="2"/>
    <s v="Boating Access and/or Recreation Site"/>
    <s v="State Building Construction Account"/>
    <n v="96.1"/>
    <s v="Nisqually River Access Redevelopment project funded by RCO grant"/>
  </r>
  <r>
    <s v="DFW"/>
    <x v="1"/>
    <x v="2"/>
    <s v="Boating Access and/or Recreation Site"/>
    <s v="State Building Construction Account"/>
    <n v="150.96"/>
    <s v="Oak Creek Tim's Pond Access Development project funded by RCO grant"/>
  </r>
  <r>
    <s v="DFW"/>
    <x v="1"/>
    <x v="2"/>
    <s v="Boating Access and/or Recreation Site"/>
    <s v="State Building Construction Account"/>
    <n v="57.47"/>
    <s v="Oak Creek Tim's Pond Access Development project funded by RCO grant"/>
  </r>
  <r>
    <s v="DFW"/>
    <x v="1"/>
    <x v="2"/>
    <s v="Boating Access and/or Recreation Site"/>
    <s v="State Building Construction Account"/>
    <n v="0.76"/>
    <s v="Oak Creek Tim's Pond Access Development project funded by RCO grant"/>
  </r>
  <r>
    <s v="DFW"/>
    <x v="1"/>
    <x v="2"/>
    <s v="Boating Access and/or Recreation Site"/>
    <s v="State Building Construction Account"/>
    <n v="41271.730000000003"/>
    <s v="Pt Whitney Access Redevelopment project funded by RCO grant"/>
  </r>
  <r>
    <s v="DFW"/>
    <x v="1"/>
    <x v="2"/>
    <s v="Boating Access and/or Recreation Site"/>
    <s v="State Building Construction Account"/>
    <n v="17231.3"/>
    <s v="Pt Whitney Access Redevelopment project funded by RCO grant"/>
  </r>
  <r>
    <s v="DFW"/>
    <x v="1"/>
    <x v="2"/>
    <s v="Boating Access and/or Recreation Site"/>
    <s v="State Building Construction Account"/>
    <n v="3391.09"/>
    <s v="Pt Whitney Access Redevelopment project funded by RCO grant"/>
  </r>
  <r>
    <s v="DFW"/>
    <x v="1"/>
    <x v="2"/>
    <s v="Boating Access and/or Recreation Site"/>
    <s v="State Building Construction Account"/>
    <n v="41650.75"/>
    <s v="Pt Whitney Access Redevelopment project funded by RCO grant"/>
  </r>
  <r>
    <s v="DFW"/>
    <x v="1"/>
    <x v="2"/>
    <s v="Boating Access and/or Recreation Site"/>
    <s v="State Building Construction Account"/>
    <n v="9142.85"/>
    <s v="Pt Whitney Access Redevelopment project funded by RCO grant"/>
  </r>
  <r>
    <s v="DFW"/>
    <x v="1"/>
    <x v="2"/>
    <s v="Boating Access and/or Recreation Site"/>
    <s v="State Building Construction Account"/>
    <n v="859.63"/>
    <s v="Pt Whitney Access Redevelopment project funded by RCO grant"/>
  </r>
  <r>
    <s v="DFW"/>
    <x v="1"/>
    <x v="2"/>
    <s v="Boating Access and/or Recreation Site"/>
    <s v="General Fund - State"/>
    <n v="460.92"/>
    <s v="Region 1 North: Access Areas"/>
  </r>
  <r>
    <s v="DFW"/>
    <x v="1"/>
    <x v="2"/>
    <s v="Boating Access and/or Recreation Site"/>
    <s v="General Fund - State"/>
    <n v="203.49"/>
    <s v="Region 1 North: Access Areas"/>
  </r>
  <r>
    <s v="DFW"/>
    <x v="1"/>
    <x v="2"/>
    <s v="Boating Access and/or Recreation Site"/>
    <s v="General Fund - State"/>
    <n v="2069.7199999999998"/>
    <s v="Region 1 North: Access Areas"/>
  </r>
  <r>
    <s v="DFW"/>
    <x v="1"/>
    <x v="2"/>
    <s v="Boating Access and/or Recreation Site"/>
    <s v="State Wildlife Account/ Limited Fish and Wildlife Account"/>
    <n v="59.37"/>
    <s v="Region 1 North: Access Areas"/>
  </r>
  <r>
    <s v="DFW"/>
    <x v="1"/>
    <x v="2"/>
    <s v="Boating Access and/or Recreation Site"/>
    <s v="State Wildlife Account/ Limited Fish and Wildlife Account"/>
    <n v="14249.82"/>
    <s v="Region 1 North: Access Areas"/>
  </r>
  <r>
    <s v="DFW"/>
    <x v="1"/>
    <x v="2"/>
    <s v="Boating Access and/or Recreation Site"/>
    <s v="State Wildlife Account/ Limited Fish and Wildlife Account"/>
    <n v="6112.98"/>
    <s v="Region 1 North: Access Areas"/>
  </r>
  <r>
    <s v="DFW"/>
    <x v="1"/>
    <x v="2"/>
    <s v="Boating Access and/or Recreation Site"/>
    <s v="State Wildlife Account/ Limited Fish and Wildlife Account"/>
    <n v="5814.16"/>
    <s v="Region 1 North: Access Areas"/>
  </r>
  <r>
    <s v="DFW"/>
    <x v="1"/>
    <x v="2"/>
    <s v="Boating Access and/or Recreation Site"/>
    <s v="State Wildlife Account/ Limited Fish and Wildlife Account"/>
    <n v="5281.12"/>
    <s v="Region 1 North: Access Areas"/>
  </r>
  <r>
    <s v="DFW"/>
    <x v="1"/>
    <x v="2"/>
    <s v="Boating Access and/or Recreation Site"/>
    <s v="State Wildlife Account/ Limited Fish and Wildlife Account"/>
    <n v="898.64"/>
    <s v="Region 1 North: Access Areas"/>
  </r>
  <r>
    <s v="DFW"/>
    <x v="1"/>
    <x v="2"/>
    <s v="Boating Access and/or Recreation Site"/>
    <s v="State Wildlife Account/ Limited Fish and Wildlife Account"/>
    <n v="3638.05"/>
    <s v="Region 1 North: Access Areas"/>
  </r>
  <r>
    <s v="DFW"/>
    <x v="1"/>
    <x v="2"/>
    <s v="Boating Access and/or Recreation Site"/>
    <s v="State Wildlife Account/ Limited Fish and Wildlife Account"/>
    <n v="8381.9500000000007"/>
    <s v="Region 1 South: Access Areas"/>
  </r>
  <r>
    <s v="DFW"/>
    <x v="1"/>
    <x v="2"/>
    <s v="Boating Access and/or Recreation Site"/>
    <s v="State Wildlife Account/ Limited Fish and Wildlife Account"/>
    <n v="4019.74"/>
    <s v="Region 1 South: Access Areas"/>
  </r>
  <r>
    <s v="DFW"/>
    <x v="1"/>
    <x v="2"/>
    <s v="Boating Access and/or Recreation Site"/>
    <s v="State Wildlife Account/ Limited Fish and Wildlife Account"/>
    <n v="1138.9100000000001"/>
    <s v="Region 1 South: Access Areas"/>
  </r>
  <r>
    <s v="DFW"/>
    <x v="1"/>
    <x v="2"/>
    <s v="Boating Access and/or Recreation Site"/>
    <s v="State Wildlife Account/ Limited Fish and Wildlife Account"/>
    <n v="13485.51"/>
    <s v="Region 2 North: Access Areas"/>
  </r>
  <r>
    <s v="DFW"/>
    <x v="1"/>
    <x v="2"/>
    <s v="Boating Access and/or Recreation Site"/>
    <s v="State Wildlife Account/ Limited Fish and Wildlife Account"/>
    <n v="5742.54"/>
    <s v="Region 2 North: Access Areas"/>
  </r>
  <r>
    <s v="DFW"/>
    <x v="1"/>
    <x v="2"/>
    <s v="Boating Access and/or Recreation Site"/>
    <s v="State Wildlife Account/ Limited Fish and Wildlife Account"/>
    <n v="297.83"/>
    <s v="Region 2 North: Access Areas"/>
  </r>
  <r>
    <s v="DFW"/>
    <x v="1"/>
    <x v="2"/>
    <s v="Boating Access and/or Recreation Site"/>
    <s v="State Wildlife Account/ Limited Fish and Wildlife Account"/>
    <n v="289.33"/>
    <s v="Region 2 North: Access Areas"/>
  </r>
  <r>
    <s v="DFW"/>
    <x v="1"/>
    <x v="2"/>
    <s v="Boating Access and/or Recreation Site"/>
    <s v="State Wildlife Account/ Limited Fish and Wildlife Account"/>
    <n v="8444.11"/>
    <s v="Region 2 South: Access Areas"/>
  </r>
  <r>
    <s v="DFW"/>
    <x v="1"/>
    <x v="2"/>
    <s v="Boating Access and/or Recreation Site"/>
    <s v="State Wildlife Account/ Limited Fish and Wildlife Account"/>
    <n v="4186.45"/>
    <s v="Region 2 South: Access Areas"/>
  </r>
  <r>
    <s v="DFW"/>
    <x v="1"/>
    <x v="2"/>
    <s v="Boating Access and/or Recreation Site"/>
    <s v="State Wildlife Account/ Limited Fish and Wildlife Account"/>
    <n v="142.41999999999999"/>
    <s v="Region 2 South: Access Areas"/>
  </r>
  <r>
    <s v="DFW"/>
    <x v="1"/>
    <x v="2"/>
    <s v="Boating Access and/or Recreation Site"/>
    <s v="State Wildlife Account/ Limited Fish and Wildlife Account"/>
    <n v="14197.75"/>
    <s v="Region 3: Access Areas"/>
  </r>
  <r>
    <s v="DFW"/>
    <x v="1"/>
    <x v="2"/>
    <s v="Boating Access and/or Recreation Site"/>
    <s v="State Wildlife Account/ Limited Fish and Wildlife Account"/>
    <n v="6013.47"/>
    <s v="Region 3: Access Areas"/>
  </r>
  <r>
    <s v="DFW"/>
    <x v="1"/>
    <x v="2"/>
    <s v="Boating Access and/or Recreation Site"/>
    <s v="State Wildlife Account/ Limited Fish and Wildlife Account"/>
    <n v="1974.8"/>
    <s v="Region 3: Access Areas"/>
  </r>
  <r>
    <s v="DFW"/>
    <x v="1"/>
    <x v="2"/>
    <s v="Boating Access and/or Recreation Site"/>
    <s v="State Wildlife Account/ Limited Fish and Wildlife Account"/>
    <n v="27918.62"/>
    <s v="Region 4: Access Areas"/>
  </r>
  <r>
    <s v="DFW"/>
    <x v="1"/>
    <x v="2"/>
    <s v="Boating Access and/or Recreation Site"/>
    <s v="State Wildlife Account/ Limited Fish and Wildlife Account"/>
    <n v="11978.53"/>
    <s v="Region 4: Access Areas"/>
  </r>
  <r>
    <s v="DFW"/>
    <x v="1"/>
    <x v="2"/>
    <s v="Boating Access and/or Recreation Site"/>
    <s v="State Wildlife Account/ Limited Fish and Wildlife Account"/>
    <n v="9717.35"/>
    <s v="Region 4: Access Areas"/>
  </r>
  <r>
    <s v="DFW"/>
    <x v="1"/>
    <x v="2"/>
    <s v="Boating Access and/or Recreation Site"/>
    <s v="State Wildlife Account/ Limited Fish and Wildlife Account"/>
    <n v="2238.31"/>
    <s v="Region 4: Access Areas"/>
  </r>
  <r>
    <s v="DFW"/>
    <x v="1"/>
    <x v="2"/>
    <s v="Boating Access and/or Recreation Site"/>
    <s v="State Wildlife Account/ Limited Fish and Wildlife Account"/>
    <n v="91.49"/>
    <s v="Region 4: Access Areas"/>
  </r>
  <r>
    <s v="DFW"/>
    <x v="1"/>
    <x v="2"/>
    <s v="Boating Access and/or Recreation Site"/>
    <s v="State Wildlife Account/ Limited Fish and Wildlife Account"/>
    <n v="18666.2"/>
    <s v="Region 5: Access Areas"/>
  </r>
  <r>
    <s v="DFW"/>
    <x v="1"/>
    <x v="2"/>
    <s v="Boating Access and/or Recreation Site"/>
    <s v="State Wildlife Account/ Limited Fish and Wildlife Account"/>
    <n v="8395.3700000000008"/>
    <s v="Region 5: Access Areas"/>
  </r>
  <r>
    <s v="DFW"/>
    <x v="1"/>
    <x v="2"/>
    <s v="Boating Access and/or Recreation Site"/>
    <s v="State Wildlife Account/ Limited Fish and Wildlife Account"/>
    <n v="1698.04"/>
    <s v="Region 5: Access Areas"/>
  </r>
  <r>
    <s v="DFW"/>
    <x v="1"/>
    <x v="2"/>
    <s v="Boating Access and/or Recreation Site"/>
    <s v="State Wildlife Account/ Limited Fish and Wildlife Account"/>
    <n v="6241.43"/>
    <s v="Region 5: Access Areas"/>
  </r>
  <r>
    <s v="DFW"/>
    <x v="1"/>
    <x v="2"/>
    <s v="Boating Access and/or Recreation Site"/>
    <s v="State Wildlife Account/ Limited Fish and Wildlife Account"/>
    <n v="8.1300000000000008"/>
    <s v="Region 5: Access Areas"/>
  </r>
  <r>
    <s v="DFW"/>
    <x v="1"/>
    <x v="2"/>
    <s v="Boating Access and/or Recreation Site"/>
    <s v="General Fund - State"/>
    <n v="17276.150000000001"/>
    <s v="Region 5 Improving Angling Access"/>
  </r>
  <r>
    <s v="DFW"/>
    <x v="1"/>
    <x v="2"/>
    <s v="Boating Access and/or Recreation Site"/>
    <s v="General Fund - State"/>
    <n v="8702.16"/>
    <s v="Region 5 Improving Angling Access"/>
  </r>
  <r>
    <s v="DFW"/>
    <x v="1"/>
    <x v="2"/>
    <s v="Boating Access and/or Recreation Site"/>
    <s v="General Fund - State"/>
    <n v="427.92"/>
    <s v="Region 5 Improving Angling Access"/>
  </r>
  <r>
    <s v="DFW"/>
    <x v="1"/>
    <x v="2"/>
    <s v="Boating Access and/or Recreation Site"/>
    <s v="General Fund - State"/>
    <n v="1312.9"/>
    <s v="Region 5 Improving Angling Access"/>
  </r>
  <r>
    <s v="DFW"/>
    <x v="1"/>
    <x v="2"/>
    <s v="Boating Access and/or Recreation Site"/>
    <s v="State Wildlife Account/ Limited Fish and Wildlife Account"/>
    <n v="27112.79"/>
    <s v="Region 6: Access Areas"/>
  </r>
  <r>
    <s v="DFW"/>
    <x v="1"/>
    <x v="2"/>
    <s v="Boating Access and/or Recreation Site"/>
    <s v="State Wildlife Account/ Limited Fish and Wildlife Account"/>
    <n v="11858.83"/>
    <s v="Region 6: Access Areas"/>
  </r>
  <r>
    <s v="DFW"/>
    <x v="1"/>
    <x v="2"/>
    <s v="Boating Access and/or Recreation Site"/>
    <s v="State Wildlife Account/ Limited Fish and Wildlife Account"/>
    <n v="13445.82"/>
    <s v="Region 6: Access Areas"/>
  </r>
  <r>
    <s v="DFW"/>
    <x v="1"/>
    <x v="2"/>
    <s v="Boating Access and/or Recreation Site"/>
    <s v="State Wildlife Account/ Limited Fish and Wildlife Account"/>
    <n v="7291.24"/>
    <s v="Region 6: Access Areas"/>
  </r>
  <r>
    <s v="DFW"/>
    <x v="1"/>
    <x v="2"/>
    <s v="Boating Access and/or Recreation Site"/>
    <s v="State Wildlife Account/ Limited Fish and Wildlife Account"/>
    <n v="163.94"/>
    <s v="Region 6: Access Areas"/>
  </r>
  <r>
    <s v="DFW"/>
    <x v="1"/>
    <x v="2"/>
    <s v="Boating Access and/or Recreation Site"/>
    <s v="State Building Construction Account"/>
    <n v="13842.3"/>
    <s v="Roses Lake Access Redevelopment Phase 2 project funded by RCO grant"/>
  </r>
  <r>
    <s v="DFW"/>
    <x v="1"/>
    <x v="2"/>
    <s v="Boating Access and/or Recreation Site"/>
    <s v="State Building Construction Account"/>
    <n v="5356.49"/>
    <s v="Roses Lake Access Redevelopment Phase 2 project funded by RCO grant"/>
  </r>
  <r>
    <s v="DFW"/>
    <x v="1"/>
    <x v="2"/>
    <s v="Boating Access and/or Recreation Site"/>
    <s v="State Building Construction Account"/>
    <n v="656.6"/>
    <s v="Roses Lake Access Redevelopment Phase 2 project funded by RCO grant"/>
  </r>
  <r>
    <s v="DFW"/>
    <x v="1"/>
    <x v="2"/>
    <s v="Boating Access and/or Recreation Site"/>
    <s v="State Building Construction Account"/>
    <n v="507.49"/>
    <s v="Roses Lake Access Redevelopment Phase 2 project funded by RCO grant"/>
  </r>
  <r>
    <s v="DFW"/>
    <x v="1"/>
    <x v="2"/>
    <s v="Boating Access and/or Recreation Site"/>
    <s v="State Building Construction Account"/>
    <n v="40726.050000000003"/>
    <s v="Roses Lake Access Redevelopment project funded by RCO grant"/>
  </r>
  <r>
    <s v="DFW"/>
    <x v="1"/>
    <x v="2"/>
    <s v="Boating Access and/or Recreation Site"/>
    <s v="State Building Construction Account"/>
    <n v="15672.35"/>
    <s v="Roses Lake Access Redevelopment project funded by RCO grant"/>
  </r>
  <r>
    <s v="DFW"/>
    <x v="1"/>
    <x v="2"/>
    <s v="Boating Access and/or Recreation Site"/>
    <s v="State Building Construction Account"/>
    <n v="38550.42"/>
    <s v="Roses Lake Access Redevelopment project funded by RCO grant"/>
  </r>
  <r>
    <s v="DFW"/>
    <x v="1"/>
    <x v="2"/>
    <s v="Boating Access and/or Recreation Site"/>
    <s v="State Building Construction Account"/>
    <n v="10227.42"/>
    <s v="Roses Lake Access Redevelopment project funded by RCO grant"/>
  </r>
  <r>
    <s v="DFW"/>
    <x v="1"/>
    <x v="2"/>
    <s v="Boating Access and/or Recreation Site"/>
    <s v="State Building Construction Account"/>
    <n v="218857.77"/>
    <s v="Roses Lake Access Redevelopment project funded by RCO grant"/>
  </r>
  <r>
    <s v="DFW"/>
    <x v="1"/>
    <x v="2"/>
    <s v="Boating Access and/or Recreation Site"/>
    <s v="State Building Construction Account"/>
    <n v="583.72"/>
    <s v="Schumaker Snyder Access Redevelopment"/>
  </r>
  <r>
    <s v="DFW"/>
    <x v="1"/>
    <x v="2"/>
    <s v="Boating Access and/or Recreation Site"/>
    <s v="State Building Construction Account"/>
    <n v="220.88"/>
    <s v="Schumaker Snyder Access Redevelopment"/>
  </r>
  <r>
    <s v="DFW"/>
    <x v="1"/>
    <x v="2"/>
    <s v="Boating Access and/or Recreation Site"/>
    <s v="State Building Construction Account"/>
    <n v="36579.46"/>
    <s v="Schumaker Snyder Access Redevelopment"/>
  </r>
  <r>
    <s v="DFW"/>
    <x v="1"/>
    <x v="2"/>
    <s v="Boating Access and/or Recreation Site"/>
    <s v="State Building Construction Account"/>
    <n v="317.68"/>
    <s v="Schumaker Snyder Access Redevelopment"/>
  </r>
  <r>
    <s v="DFW"/>
    <x v="1"/>
    <x v="2"/>
    <s v="Boating Access and/or Recreation Site"/>
    <s v="State Building Construction Account"/>
    <n v="11638.09"/>
    <s v="Sekiu Water Access project funded by RCO grant"/>
  </r>
  <r>
    <s v="DFW"/>
    <x v="1"/>
    <x v="2"/>
    <s v="Boating Access and/or Recreation Site"/>
    <s v="State Building Construction Account"/>
    <n v="4396.59"/>
    <s v="Sekiu Water Access project funded by RCO grant"/>
  </r>
  <r>
    <s v="DFW"/>
    <x v="1"/>
    <x v="2"/>
    <s v="Boating Access and/or Recreation Site"/>
    <s v="State Building Construction Account"/>
    <n v="3217.4"/>
    <s v="Sekiu Water Access project funded by RCO grant"/>
  </r>
  <r>
    <s v="DFW"/>
    <x v="1"/>
    <x v="2"/>
    <s v="Boating Access and/or Recreation Site"/>
    <s v="State Building Construction Account"/>
    <n v="2190.34"/>
    <s v="SOL Duc Public Access Redevelopment"/>
  </r>
  <r>
    <s v="DFW"/>
    <x v="1"/>
    <x v="2"/>
    <s v="Boating Access and/or Recreation Site"/>
    <s v="State Building Construction Account"/>
    <n v="865.52"/>
    <s v="SOL Duc Public Access Redevelopment"/>
  </r>
  <r>
    <s v="DFW"/>
    <x v="1"/>
    <x v="2"/>
    <s v="Boating Access and/or Recreation Site"/>
    <s v="State Building Construction Account"/>
    <n v="782.08"/>
    <s v="SOL Duc Public Access Redevelopment"/>
  </r>
  <r>
    <s v="DFW"/>
    <x v="1"/>
    <x v="2"/>
    <s v="Boating Access and/or Recreation Site"/>
    <s v="State Building Construction Account"/>
    <n v="48982.32"/>
    <s v="SOL Duc Public Access Redevelopment"/>
  </r>
  <r>
    <s v="DFW"/>
    <x v="1"/>
    <x v="2"/>
    <s v="Boating Access and/or Recreation Site"/>
    <s v="State Building Construction Account"/>
    <n v="488.72"/>
    <s v="SOL Duc Public Access Redevelopment"/>
  </r>
  <r>
    <s v="DFW"/>
    <x v="1"/>
    <x v="2"/>
    <s v="Boating Access and/or Recreation Site"/>
    <s v="State Wildlife Account/ Limited Fish and Wildlife Account"/>
    <n v="14468.28"/>
    <s v="Water Access Assessments/Federal Match"/>
  </r>
  <r>
    <s v="DFW"/>
    <x v="1"/>
    <x v="2"/>
    <s v="Boating Access and/or Recreation Site"/>
    <s v="State Wildlife Account/ Limited Fish and Wildlife Account"/>
    <n v="50353.89"/>
    <s v="Water Access Recreation Coordinator"/>
  </r>
  <r>
    <s v="DFW"/>
    <x v="1"/>
    <x v="2"/>
    <s v="Boating Access and/or Recreation Site"/>
    <s v="State Wildlife Account/ Limited Fish and Wildlife Account"/>
    <n v="18781.59"/>
    <s v="Water Access Recreation Coordinator"/>
  </r>
  <r>
    <s v="DFW"/>
    <x v="1"/>
    <x v="2"/>
    <s v="Boating Access and/or Recreation Site"/>
    <s v="State Wildlife Account/ Limited Fish and Wildlife Account"/>
    <n v="8518.82"/>
    <s v="Water Access Recreation Coordinator"/>
  </r>
  <r>
    <s v="DFW"/>
    <x v="1"/>
    <x v="2"/>
    <s v="Boating Access and/or Recreation Site"/>
    <s v="State Wildlife Account/ Limited Fish and Wildlife Account"/>
    <n v="3167.92"/>
    <s v="Water Access Recreation Coordinator"/>
  </r>
  <r>
    <s v="DFW"/>
    <x v="1"/>
    <x v="2"/>
    <s v="Boating Access and/or Recreation Site"/>
    <s v="State Wildlife Account/ Limited Fish and Wildlife Account"/>
    <n v="46.32"/>
    <s v="Water Access Recreation Coordinator"/>
  </r>
  <r>
    <s v="DFW"/>
    <x v="1"/>
    <x v="2"/>
    <s v="Boating Access and/or Recreation Site"/>
    <s v="State Building Construction Account"/>
    <n v="12459.8"/>
    <s v="Williams Lake Access Redevelopment project funded by RCO grant"/>
  </r>
  <r>
    <s v="DFW"/>
    <x v="1"/>
    <x v="2"/>
    <s v="Boating Access and/or Recreation Site"/>
    <s v="State Building Construction Account"/>
    <n v="4929.95"/>
    <s v="Williams Lake Access Redevelopment project funded by RCO grant"/>
  </r>
  <r>
    <s v="DFW"/>
    <x v="1"/>
    <x v="2"/>
    <s v="Boating Access and/or Recreation Site"/>
    <s v="State Building Construction Account"/>
    <n v="3772.04"/>
    <s v="Williams Lake Access Redevelopment project funded by RCO grant"/>
  </r>
  <r>
    <s v="DFW"/>
    <x v="1"/>
    <x v="2"/>
    <s v="Boating Access and/or Recreation Site"/>
    <s v="State Building Construction Account"/>
    <n v="5020.6899999999996"/>
    <s v="Williams Lake Access Redevelopment project funded by RCO grant"/>
  </r>
  <r>
    <s v="DFW"/>
    <x v="1"/>
    <x v="2"/>
    <s v="Boating Access and/or Recreation Site"/>
    <s v="State Wildlife Account/ Limited Fish and Wildlife Account"/>
    <n v="35092.550000000003"/>
    <s v="Winchester Reg Access Area Rehab"/>
  </r>
  <r>
    <s v="DFW"/>
    <x v="1"/>
    <x v="2"/>
    <s v="Boating Access and/or Recreation Site"/>
    <s v="State Wildlife Account/ Limited Fish and Wildlife Account"/>
    <n v="232617.42"/>
    <s v="Winchester Reg Access Area Rehab"/>
  </r>
  <r>
    <s v="DFW"/>
    <x v="1"/>
    <x v="2"/>
    <s v="Boating Access and/or Recreation Site"/>
    <s v="General Fund - Federal"/>
    <n v="241719.28"/>
    <m/>
  </r>
  <r>
    <s v="DFW"/>
    <x v="1"/>
    <x v="2"/>
    <s v="Boating Access and/or Recreation Site"/>
    <s v="General Fund - Federal"/>
    <n v="25556.47"/>
    <s v="Water Access Recreation Coordinator"/>
  </r>
  <r>
    <s v="DFW"/>
    <x v="1"/>
    <x v="2"/>
    <s v="Boating Access and/or Recreation Site"/>
    <s v="General Fund - Federal"/>
    <n v="9503.85"/>
    <s v="Water Access Recreation Coordinator"/>
  </r>
  <r>
    <s v="DFW"/>
    <x v="1"/>
    <x v="2"/>
    <s v="Boating Access and/or Recreation Site"/>
    <s v="General Fund - Federal"/>
    <n v="138.94999999999999"/>
    <s v="Water Access Recreation Coordinator"/>
  </r>
  <r>
    <s v="DFW"/>
    <x v="1"/>
    <x v="2"/>
    <s v="Boating Access and/or Recreation Site"/>
    <s v="General Fund - Federal"/>
    <n v="42749.440000000002"/>
    <s v="Region 1 North: Access Areas"/>
  </r>
  <r>
    <s v="DFW"/>
    <x v="1"/>
    <x v="2"/>
    <s v="Boating Access and/or Recreation Site"/>
    <s v="General Fund - Federal"/>
    <n v="18338.64"/>
    <s v="Region 1 North: Access Areas"/>
  </r>
  <r>
    <s v="DFW"/>
    <x v="1"/>
    <x v="2"/>
    <s v="Boating Access and/or Recreation Site"/>
    <s v="General Fund - Federal"/>
    <n v="5291.19"/>
    <s v="Region 1 North: Access Areas"/>
  </r>
  <r>
    <s v="DFW"/>
    <x v="1"/>
    <x v="2"/>
    <s v="Boating Access and/or Recreation Site"/>
    <s v="General Fund - Federal"/>
    <n v="9357.8700000000008"/>
    <s v="Region 1 North: Access Areas"/>
  </r>
  <r>
    <s v="DFW"/>
    <x v="1"/>
    <x v="2"/>
    <s v="Boating Access and/or Recreation Site"/>
    <s v="General Fund - Federal"/>
    <n v="118.57"/>
    <s v="Region 1 North: Access Areas"/>
  </r>
  <r>
    <s v="DFW"/>
    <x v="1"/>
    <x v="2"/>
    <s v="Boating Access and/or Recreation Site"/>
    <s v="General Fund - Federal"/>
    <n v="10914.26"/>
    <s v="Region 1 North: Access Areas"/>
  </r>
  <r>
    <s v="DFW"/>
    <x v="1"/>
    <x v="2"/>
    <s v="Boating Access and/or Recreation Site"/>
    <s v="General Fund - Federal"/>
    <n v="25145.82"/>
    <s v="Region 1 South: Access Areas"/>
  </r>
  <r>
    <s v="DFW"/>
    <x v="1"/>
    <x v="2"/>
    <s v="Boating Access and/or Recreation Site"/>
    <s v="General Fund - Federal"/>
    <n v="12058.9"/>
    <s v="Region 1 South: Access Areas"/>
  </r>
  <r>
    <s v="DFW"/>
    <x v="1"/>
    <x v="2"/>
    <s v="Boating Access and/or Recreation Site"/>
    <s v="General Fund - Federal"/>
    <n v="3416.74"/>
    <s v="Region 1 South: Access Areas"/>
  </r>
  <r>
    <s v="DFW"/>
    <x v="1"/>
    <x v="2"/>
    <s v="Boating Access and/or Recreation Site"/>
    <s v="General Fund - Federal"/>
    <n v="40456.449999999997"/>
    <s v="Region 2 North: Access Areas"/>
  </r>
  <r>
    <s v="DFW"/>
    <x v="1"/>
    <x v="2"/>
    <s v="Boating Access and/or Recreation Site"/>
    <s v="General Fund - Federal"/>
    <n v="17227.03"/>
    <s v="Region 2 North: Access Areas"/>
  </r>
  <r>
    <s v="DFW"/>
    <x v="1"/>
    <x v="2"/>
    <s v="Boating Access and/or Recreation Site"/>
    <s v="General Fund - Federal"/>
    <n v="893.52"/>
    <s v="Region 2 North: Access Areas"/>
  </r>
  <r>
    <s v="DFW"/>
    <x v="1"/>
    <x v="2"/>
    <s v="Boating Access and/or Recreation Site"/>
    <s v="General Fund - Federal"/>
    <n v="867.98"/>
    <s v="Region 2 North: Access Areas"/>
  </r>
  <r>
    <s v="DFW"/>
    <x v="1"/>
    <x v="2"/>
    <s v="Boating Access and/or Recreation Site"/>
    <s v="General Fund - Federal"/>
    <n v="25332.35"/>
    <s v="Region 2 South: Access Areas"/>
  </r>
  <r>
    <s v="DFW"/>
    <x v="1"/>
    <x v="2"/>
    <s v="Boating Access and/or Recreation Site"/>
    <s v="General Fund - Federal"/>
    <n v="12558.88"/>
    <s v="Region 2 South: Access Areas"/>
  </r>
  <r>
    <s v="DFW"/>
    <x v="1"/>
    <x v="2"/>
    <s v="Boating Access and/or Recreation Site"/>
    <s v="General Fund - Federal"/>
    <n v="427.32"/>
    <s v="Region 2 South: Access Areas"/>
  </r>
  <r>
    <s v="DFW"/>
    <x v="1"/>
    <x v="2"/>
    <s v="Boating Access and/or Recreation Site"/>
    <s v="General Fund - Federal"/>
    <n v="42593.120000000003"/>
    <s v="Region 3: Access Areas"/>
  </r>
  <r>
    <s v="DFW"/>
    <x v="1"/>
    <x v="2"/>
    <s v="Boating Access and/or Recreation Site"/>
    <s v="General Fund - Federal"/>
    <n v="18039.849999999999"/>
    <s v="Region 3: Access Areas"/>
  </r>
  <r>
    <s v="DFW"/>
    <x v="1"/>
    <x v="2"/>
    <s v="Boating Access and/or Recreation Site"/>
    <s v="General Fund - Federal"/>
    <n v="-1.34"/>
    <s v="Region 3: Access Areas"/>
  </r>
  <r>
    <s v="DFW"/>
    <x v="1"/>
    <x v="2"/>
    <s v="Boating Access and/or Recreation Site"/>
    <s v="General Fund - Federal"/>
    <n v="5924.45"/>
    <s v="Region 3: Access Areas"/>
  </r>
  <r>
    <s v="DFW"/>
    <x v="1"/>
    <x v="2"/>
    <s v="Boating Access and/or Recreation Site"/>
    <s v="General Fund - Federal"/>
    <n v="83755.72"/>
    <s v="Region 4: Access Areas"/>
  </r>
  <r>
    <s v="DFW"/>
    <x v="1"/>
    <x v="2"/>
    <s v="Boating Access and/or Recreation Site"/>
    <s v="General Fund - Federal"/>
    <n v="35933.93"/>
    <s v="Region 4: Access Areas"/>
  </r>
  <r>
    <s v="DFW"/>
    <x v="1"/>
    <x v="2"/>
    <s v="Boating Access and/or Recreation Site"/>
    <s v="General Fund - Federal"/>
    <n v="3269.44"/>
    <s v="Region 4: Access Areas"/>
  </r>
  <r>
    <s v="DFW"/>
    <x v="1"/>
    <x v="2"/>
    <s v="Boating Access and/or Recreation Site"/>
    <s v="General Fund - Federal"/>
    <n v="1665.93"/>
    <s v="Region 4: Access Areas"/>
  </r>
  <r>
    <s v="DFW"/>
    <x v="1"/>
    <x v="2"/>
    <s v="Boating Access and/or Recreation Site"/>
    <s v="General Fund - Federal"/>
    <n v="274.48"/>
    <s v="Region 4: Access Areas"/>
  </r>
  <r>
    <s v="DFW"/>
    <x v="1"/>
    <x v="2"/>
    <s v="Boating Access and/or Recreation Site"/>
    <s v="General Fund - Federal"/>
    <n v="55998.66"/>
    <s v="Region 5: Access Areas"/>
  </r>
  <r>
    <s v="DFW"/>
    <x v="1"/>
    <x v="2"/>
    <s v="Boating Access and/or Recreation Site"/>
    <s v="General Fund - Federal"/>
    <n v="25185.83"/>
    <s v="Region 5: Access Areas"/>
  </r>
  <r>
    <s v="DFW"/>
    <x v="1"/>
    <x v="2"/>
    <s v="Boating Access and/or Recreation Site"/>
    <s v="General Fund - Federal"/>
    <n v="5094.3599999999997"/>
    <s v="Region 5: Access Areas"/>
  </r>
  <r>
    <s v="DFW"/>
    <x v="1"/>
    <x v="2"/>
    <s v="Boating Access and/or Recreation Site"/>
    <s v="General Fund - Federal"/>
    <n v="18724.5"/>
    <s v="Region 5: Access Areas"/>
  </r>
  <r>
    <s v="DFW"/>
    <x v="1"/>
    <x v="2"/>
    <s v="Boating Access and/or Recreation Site"/>
    <s v="General Fund - Federal"/>
    <n v="24.38"/>
    <s v="Region 5: Access Areas"/>
  </r>
  <r>
    <s v="DFW"/>
    <x v="1"/>
    <x v="2"/>
    <s v="Boating Access and/or Recreation Site"/>
    <s v="General Fund - Federal"/>
    <n v="81338.28"/>
    <s v="Region 6: Access Areas"/>
  </r>
  <r>
    <s v="DFW"/>
    <x v="1"/>
    <x v="2"/>
    <s v="Boating Access and/or Recreation Site"/>
    <s v="General Fund - Federal"/>
    <n v="35575.43"/>
    <s v="Region 6: Access Areas"/>
  </r>
  <r>
    <s v="DFW"/>
    <x v="1"/>
    <x v="2"/>
    <s v="Boating Access and/or Recreation Site"/>
    <s v="General Fund - Federal"/>
    <n v="2652.2"/>
    <s v="Region 6: Access Areas"/>
  </r>
  <r>
    <s v="DFW"/>
    <x v="1"/>
    <x v="2"/>
    <s v="Boating Access and/or Recreation Site"/>
    <s v="General Fund - Federal"/>
    <n v="10513.57"/>
    <s v="Region 6: Access Areas"/>
  </r>
  <r>
    <s v="DFW"/>
    <x v="1"/>
    <x v="2"/>
    <s v="Boating Access and/or Recreation Site"/>
    <s v="General Fund - Federal"/>
    <n v="29.73"/>
    <s v="Region 6: Access Areas"/>
  </r>
  <r>
    <s v="DFW"/>
    <x v="1"/>
    <x v="2"/>
    <s v="Boating Access and/or Recreation Site"/>
    <s v="General Fund - Federal"/>
    <n v="3323.91"/>
    <s v="Statewide Property Management"/>
  </r>
  <r>
    <s v="DFW"/>
    <x v="1"/>
    <x v="2"/>
    <s v="Boating Access and/or Recreation Site"/>
    <s v="General Fund - Federal"/>
    <n v="1162.76"/>
    <s v="Statewide Property Management"/>
  </r>
  <r>
    <s v="DFW"/>
    <x v="1"/>
    <x v="2"/>
    <s v="Boating Access and/or Recreation Site"/>
    <s v="General Fund - Federal"/>
    <n v="1405.47"/>
    <s v="Statewide Property Management"/>
  </r>
  <r>
    <s v="DFW"/>
    <x v="1"/>
    <x v="2"/>
    <s v="Boating Access and/or Recreation Site"/>
    <s v="General Fund - Federal"/>
    <n v="14820.44"/>
    <s v="Region 1: Property Management"/>
  </r>
  <r>
    <s v="DFW"/>
    <x v="1"/>
    <x v="2"/>
    <s v="Boating Access and/or Recreation Site"/>
    <s v="General Fund - Federal"/>
    <n v="5624.47"/>
    <s v="Region 1: Property Management"/>
  </r>
  <r>
    <s v="DFW"/>
    <x v="1"/>
    <x v="2"/>
    <s v="Boating Access and/or Recreation Site"/>
    <s v="General Fund - Federal"/>
    <n v="57.25"/>
    <s v="Region 1: Property Management"/>
  </r>
  <r>
    <s v="DFW"/>
    <x v="1"/>
    <x v="2"/>
    <s v="Boating Access and/or Recreation Site"/>
    <s v="General Fund - Federal"/>
    <n v="411.47"/>
    <s v="Region 1: Property Management"/>
  </r>
  <r>
    <s v="DFW"/>
    <x v="1"/>
    <x v="2"/>
    <s v="Boating Access and/or Recreation Site"/>
    <s v="General Fund - Federal"/>
    <n v="1.67"/>
    <s v="Region 1: Property Management"/>
  </r>
  <r>
    <s v="DFW"/>
    <x v="1"/>
    <x v="2"/>
    <s v="Boating Access and/or Recreation Site"/>
    <s v="General Fund - Federal"/>
    <n v="7466.15"/>
    <s v="Region 2: Property Management"/>
  </r>
  <r>
    <s v="DFW"/>
    <x v="1"/>
    <x v="2"/>
    <s v="Boating Access and/or Recreation Site"/>
    <s v="General Fund - Federal"/>
    <n v="2881.59"/>
    <s v="Region 2: Property Management"/>
  </r>
  <r>
    <s v="DFW"/>
    <x v="1"/>
    <x v="2"/>
    <s v="Boating Access and/or Recreation Site"/>
    <s v="General Fund - Federal"/>
    <n v="103.41"/>
    <s v="Region 2: Property Management"/>
  </r>
  <r>
    <s v="DFW"/>
    <x v="1"/>
    <x v="2"/>
    <s v="Boating Access and/or Recreation Site"/>
    <s v="General Fund - Federal"/>
    <n v="11709.34"/>
    <s v="Region 3: Property Management"/>
  </r>
  <r>
    <s v="DFW"/>
    <x v="1"/>
    <x v="2"/>
    <s v="Boating Access and/or Recreation Site"/>
    <s v="General Fund - Federal"/>
    <n v="4809.55"/>
    <s v="Region 3: Property Management"/>
  </r>
  <r>
    <s v="DFW"/>
    <x v="1"/>
    <x v="2"/>
    <s v="Boating Access and/or Recreation Site"/>
    <s v="General Fund - Federal"/>
    <n v="155.86000000000001"/>
    <s v="Region 3: Property Management"/>
  </r>
  <r>
    <s v="DFW"/>
    <x v="1"/>
    <x v="2"/>
    <s v="Boating Access and/or Recreation Site"/>
    <s v="General Fund - Federal"/>
    <n v="14889.21"/>
    <s v="Region 4: Property Management"/>
  </r>
  <r>
    <s v="DFW"/>
    <x v="1"/>
    <x v="2"/>
    <s v="Boating Access and/or Recreation Site"/>
    <s v="General Fund - Federal"/>
    <n v="6096.76"/>
    <s v="Region 4: Property Management"/>
  </r>
  <r>
    <s v="DFW"/>
    <x v="1"/>
    <x v="2"/>
    <s v="Boating Access and/or Recreation Site"/>
    <s v="General Fund - Federal"/>
    <n v="16152.96"/>
    <s v="Region 5: Property Management"/>
  </r>
  <r>
    <s v="DFW"/>
    <x v="1"/>
    <x v="2"/>
    <s v="Boating Access and/or Recreation Site"/>
    <s v="General Fund - Federal"/>
    <n v="6820.7"/>
    <s v="Region 5: Property Management"/>
  </r>
  <r>
    <s v="DFW"/>
    <x v="1"/>
    <x v="2"/>
    <s v="Boating Access and/or Recreation Site"/>
    <s v="General Fund - Federal"/>
    <n v="13757.48"/>
    <s v="Region 6: Property Management"/>
  </r>
  <r>
    <s v="DFW"/>
    <x v="1"/>
    <x v="2"/>
    <s v="Boating Access and/or Recreation Site"/>
    <s v="General Fund - Federal"/>
    <n v="5247.8"/>
    <s v="Region 6: Property Management"/>
  </r>
  <r>
    <s v="DFW"/>
    <x v="1"/>
    <x v="2"/>
    <s v="Boating Access and/or Recreation Site"/>
    <s v="General Fund - Federal"/>
    <n v="67.87"/>
    <s v="Region 6: Property Management"/>
  </r>
  <r>
    <s v="DFW"/>
    <x v="1"/>
    <x v="2"/>
    <s v="Boating Access and/or Recreation Site"/>
    <s v="General Fund - Federal"/>
    <n v="28.35"/>
    <s v="Region 6: Property Management"/>
  </r>
  <r>
    <s v="DFW"/>
    <x v="2"/>
    <x v="2"/>
    <s v="Marine Law Enforcement"/>
    <s v="General Fund - State"/>
    <n v="62683.775000000001"/>
    <m/>
  </r>
  <r>
    <s v="DFW"/>
    <x v="2"/>
    <x v="2"/>
    <s v="Marine Law Enforcement"/>
    <s v="State Wildlife Account/ Limited Fish and Wildlife Account"/>
    <n v="62683.775000000001"/>
    <m/>
  </r>
  <r>
    <s v="DFW"/>
    <x v="2"/>
    <x v="2"/>
    <s v="Marine Law Enforcement"/>
    <s v="General Fund - State"/>
    <n v="62683.775000000001"/>
    <m/>
  </r>
  <r>
    <s v="DFW"/>
    <x v="2"/>
    <x v="2"/>
    <s v="Marine Law Enforcement"/>
    <s v="General Fund - State"/>
    <n v="752205.29999999993"/>
    <m/>
  </r>
  <r>
    <s v="DFW"/>
    <x v="2"/>
    <x v="2"/>
    <s v="Marine Law Enforcement"/>
    <s v="State Wildlife Account/ Limited Fish and Wildlife Account"/>
    <n v="62683.775000000001"/>
    <m/>
  </r>
  <r>
    <s v="DFW"/>
    <x v="2"/>
    <x v="2"/>
    <s v="Marine Law Enforcement"/>
    <s v="State Wildlife Account/ Limited Fish and Wildlife Account"/>
    <n v="250735.1"/>
    <m/>
  </r>
  <r>
    <s v="DFW"/>
    <x v="2"/>
    <x v="2"/>
    <s v="Marine Law Enforcement"/>
    <s v="General Fund - State"/>
    <n v="8450.1200000000008"/>
    <s v="Vessel purchase/maintenance"/>
  </r>
  <r>
    <s v="DFW"/>
    <x v="2"/>
    <x v="2"/>
    <s v="Marine Law Enforcement"/>
    <s v="State Wildlife Account/ Limited Fish and Wildlife Account"/>
    <n v="7198.3099999999995"/>
    <s v="Vessel purchase/maintenance"/>
  </r>
  <r>
    <s v="DFW"/>
    <x v="2"/>
    <x v="2"/>
    <s v="Marine Law Enforcement"/>
    <s v="General Fund - State"/>
    <n v="2577.2000000000003"/>
    <s v="Vessel purchase/maintenance"/>
  </r>
  <r>
    <s v="DFW"/>
    <x v="2"/>
    <x v="2"/>
    <s v="Marine Law Enforcement"/>
    <s v="State Wildlife Account/ Limited Fish and Wildlife Account"/>
    <n v="2195.42"/>
    <s v="Vessel purchase/maintenance"/>
  </r>
  <r>
    <s v="DFW"/>
    <x v="2"/>
    <x v="2"/>
    <s v="Marine Law Enforcement"/>
    <s v="General Fund - State"/>
    <n v="6766"/>
    <s v="Vessel purchase/maintenance"/>
  </r>
  <r>
    <s v="DFW"/>
    <x v="2"/>
    <x v="2"/>
    <s v="Marine Law Enforcement"/>
    <s v="State Wildlife Account/ Limited Fish and Wildlife Account"/>
    <n v="5763.7"/>
    <s v="Vessel purchase/maintenance"/>
  </r>
  <r>
    <s v="DFW"/>
    <x v="2"/>
    <x v="2"/>
    <s v="Marine Law Enforcement"/>
    <s v="General Fund - State"/>
    <n v="286.24"/>
    <m/>
  </r>
  <r>
    <s v="DFW"/>
    <x v="2"/>
    <x v="2"/>
    <s v="Marine Law Enforcement"/>
    <s v="State Wildlife Account/ Limited Fish and Wildlife Account"/>
    <n v="243.84"/>
    <m/>
  </r>
  <r>
    <s v="DFW"/>
    <x v="2"/>
    <x v="2"/>
    <s v="Marine Law Enforcement"/>
    <s v="General Fund - State"/>
    <n v="472.48"/>
    <m/>
  </r>
  <r>
    <s v="DFW"/>
    <x v="2"/>
    <x v="2"/>
    <s v="Marine Law Enforcement"/>
    <s v="State Wildlife Account/ Limited Fish and Wildlife Account"/>
    <n v="402.48"/>
    <m/>
  </r>
  <r>
    <s v="DFW"/>
    <x v="2"/>
    <x v="2"/>
    <s v="Marine Law Enforcement"/>
    <s v="General Fund - State"/>
    <n v="78487.97"/>
    <s v="Vessel purchase/maintenance"/>
  </r>
  <r>
    <s v="DFW"/>
    <x v="2"/>
    <x v="2"/>
    <s v="Marine Law Enforcement"/>
    <s v="State Wildlife Account/ Limited Fish and Wildlife Account"/>
    <n v="66860.23"/>
    <s v="Vessel purchase/maintenance"/>
  </r>
  <r>
    <s v="DFW"/>
    <x v="2"/>
    <x v="2"/>
    <s v="Marine Law Enforcement"/>
    <s v="General Fund - State"/>
    <n v="136.84"/>
    <m/>
  </r>
  <r>
    <s v="DFW"/>
    <x v="2"/>
    <x v="2"/>
    <s v="Marine Law Enforcement"/>
    <s v="State Wildlife Account/ Limited Fish and Wildlife Account"/>
    <n v="116.58"/>
    <m/>
  </r>
  <r>
    <s v="DFW"/>
    <x v="2"/>
    <x v="2"/>
    <s v="Marine Law Enforcement"/>
    <s v="General Fund - State"/>
    <n v="16656.78"/>
    <s v="Vessel purchase/maintenance"/>
  </r>
  <r>
    <s v="DFW"/>
    <x v="2"/>
    <x v="2"/>
    <s v="Marine Law Enforcement"/>
    <s v="State Wildlife Account/ Limited Fish and Wildlife Account"/>
    <n v="14189.14"/>
    <s v="Vessel purchase/maintenance"/>
  </r>
  <r>
    <s v="DFW"/>
    <x v="2"/>
    <x v="2"/>
    <s v="Marine Law Enforcement"/>
    <s v="General Fund - State"/>
    <n v="433.38"/>
    <m/>
  </r>
  <r>
    <s v="DFW"/>
    <x v="2"/>
    <x v="2"/>
    <s v="Marine Law Enforcement"/>
    <s v="State Wildlife Account/ Limited Fish and Wildlife Account"/>
    <n v="369.17"/>
    <m/>
  </r>
  <r>
    <s v="DFW"/>
    <x v="2"/>
    <x v="2"/>
    <s v="Marine Law Enforcement"/>
    <s v="General Fund - State"/>
    <n v="31112.639999999996"/>
    <s v="Vessel purchase/maintenance"/>
  </r>
  <r>
    <s v="DFW"/>
    <x v="2"/>
    <x v="2"/>
    <s v="Marine Law Enforcement"/>
    <s v="State Wildlife Account/ Limited Fish and Wildlife Account"/>
    <n v="26503.420000000002"/>
    <s v="Vessel purchase/maintenance"/>
  </r>
  <r>
    <s v="DFW"/>
    <x v="2"/>
    <x v="2"/>
    <s v="Marine Law Enforcement"/>
    <s v="General Fund - State"/>
    <n v="48.12"/>
    <m/>
  </r>
  <r>
    <s v="DFW"/>
    <x v="2"/>
    <x v="2"/>
    <s v="Marine Law Enforcement"/>
    <s v="State Wildlife Account/ Limited Fish and Wildlife Account"/>
    <n v="40.99"/>
    <m/>
  </r>
  <r>
    <s v="DFW"/>
    <x v="2"/>
    <x v="2"/>
    <s v="Marine Law Enforcement"/>
    <s v="General Fund - State"/>
    <n v="82020.300000000032"/>
    <s v="Vessel purchase/maintenance"/>
  </r>
  <r>
    <s v="DFW"/>
    <x v="2"/>
    <x v="2"/>
    <s v="Marine Law Enforcement"/>
    <s v="General Fund - State"/>
    <n v="172235.19"/>
    <s v="Vessel purchase/maintenance"/>
  </r>
  <r>
    <s v="DFW"/>
    <x v="2"/>
    <x v="2"/>
    <s v="Marine Law Enforcement"/>
    <s v="State Wildlife Account/ Limited Fish and Wildlife Account"/>
    <n v="69869.12000000001"/>
    <s v="Vessel purchase/maintenance"/>
  </r>
  <r>
    <s v="DFW"/>
    <x v="2"/>
    <x v="2"/>
    <s v="Marine Law Enforcement"/>
    <s v="State Wildlife Account/ Limited Fish and Wildlife Account"/>
    <n v="-29711.300000000017"/>
    <s v="Vessel purchase/maintenance"/>
  </r>
  <r>
    <s v="DFW"/>
    <x v="2"/>
    <x v="2"/>
    <s v="Marine Law Enforcement"/>
    <s v="Aquatic Invasive Species Management Account"/>
    <n v="3635.3999999999996"/>
    <s v="Aquatic Invasive Species Enforcement"/>
  </r>
  <r>
    <s v="DFW"/>
    <x v="0"/>
    <x v="3"/>
    <s v="Aquatic Invasive Species"/>
    <s v="General Fund - Federal"/>
    <n v="41499.980000000003"/>
    <s v="Inspections"/>
  </r>
  <r>
    <s v="DFW"/>
    <x v="0"/>
    <x v="3"/>
    <s v="Aquatic Invasive Species"/>
    <s v="General Fund - Federal"/>
    <n v="21204.7"/>
    <s v="Inspections"/>
  </r>
  <r>
    <s v="DFW"/>
    <x v="0"/>
    <x v="3"/>
    <s v="Aquatic Invasive Species"/>
    <s v="General Fund - Federal"/>
    <n v="-1257.45"/>
    <s v="Inspections"/>
  </r>
  <r>
    <s v="DFW"/>
    <x v="0"/>
    <x v="3"/>
    <s v="Aquatic Invasive Species"/>
    <s v="General Fund - Federal"/>
    <n v="1374"/>
    <s v="Station"/>
  </r>
  <r>
    <s v="DFW"/>
    <x v="0"/>
    <x v="3"/>
    <s v="Aquatic Invasive Species"/>
    <s v="General Fund - Federal"/>
    <n v="16389.98"/>
    <s v="Station"/>
  </r>
  <r>
    <s v="DFW"/>
    <x v="0"/>
    <x v="3"/>
    <s v="Aquatic Invasive Species"/>
    <s v="General Fund - Federal"/>
    <n v="28082.880000000001"/>
    <s v="Station"/>
  </r>
  <r>
    <s v="DFW"/>
    <x v="0"/>
    <x v="3"/>
    <s v="Aquatic Invasive Species"/>
    <s v="General Fund - Federal"/>
    <n v="12894.16"/>
    <s v="Station"/>
  </r>
  <r>
    <s v="DFW"/>
    <x v="0"/>
    <x v="3"/>
    <s v="Aquatic Invasive Species"/>
    <s v="General Fund - Federal"/>
    <n v="28.56"/>
    <s v="Station"/>
  </r>
  <r>
    <s v="DFW"/>
    <x v="0"/>
    <x v="3"/>
    <s v="Aquatic Invasive Species"/>
    <s v="General Fund - Federal"/>
    <n v="266.61"/>
    <s v="Station"/>
  </r>
  <r>
    <s v="DFW"/>
    <x v="0"/>
    <x v="3"/>
    <s v="Aquatic Invasive Species"/>
    <s v="General Fund - Federal"/>
    <n v="12349.48"/>
    <s v="Monitoring"/>
  </r>
  <r>
    <s v="DFW"/>
    <x v="0"/>
    <x v="3"/>
    <s v="Aquatic Invasive Species"/>
    <s v="General Fund - Federal"/>
    <n v="3091.54"/>
    <s v="Monitoring"/>
  </r>
  <r>
    <s v="DFW"/>
    <x v="0"/>
    <x v="3"/>
    <s v="Aquatic Invasive Species"/>
    <s v="General Fund - Federal"/>
    <n v="517.44000000000005"/>
    <s v="Monitoring"/>
  </r>
  <r>
    <s v="DFW"/>
    <x v="0"/>
    <x v="3"/>
    <s v="Aquatic Invasive Species"/>
    <s v="General Fund - Federal"/>
    <n v="6642.32"/>
    <s v="Monitoring"/>
  </r>
  <r>
    <s v="DFW"/>
    <x v="0"/>
    <x v="3"/>
    <s v="Aquatic Invasive Species"/>
    <s v="General Fund - Federal"/>
    <n v="3350"/>
    <s v="Monitoring"/>
  </r>
  <r>
    <s v="DFW"/>
    <x v="0"/>
    <x v="3"/>
    <s v="Aquatic Invasive Species"/>
    <s v="General Fund - Local"/>
    <n v="91820.22"/>
    <s v="Inspections"/>
  </r>
  <r>
    <s v="DFW"/>
    <x v="0"/>
    <x v="3"/>
    <s v="Aquatic Invasive Species"/>
    <s v="General Fund - Local"/>
    <n v="34711.18"/>
    <s v="Inspections"/>
  </r>
  <r>
    <s v="DFW"/>
    <x v="0"/>
    <x v="3"/>
    <s v="Aquatic Invasive Species"/>
    <s v="General Fund - Local"/>
    <n v="78321.95"/>
    <s v="Inspections"/>
  </r>
  <r>
    <s v="DFW"/>
    <x v="0"/>
    <x v="3"/>
    <s v="Aquatic Invasive Species"/>
    <s v="General Fund - Local"/>
    <n v="2307.54"/>
    <s v="Inspections"/>
  </r>
  <r>
    <s v="DFW"/>
    <x v="0"/>
    <x v="3"/>
    <s v="Aquatic Invasive Species"/>
    <s v="General Fund - Local"/>
    <n v="30646.04"/>
    <s v="Inspections"/>
  </r>
  <r>
    <s v="DFW"/>
    <x v="0"/>
    <x v="3"/>
    <s v="Aquatic Invasive Species"/>
    <s v="General Fund - Local"/>
    <n v="17554.8"/>
    <s v="Inspections"/>
  </r>
  <r>
    <s v="DFW"/>
    <x v="0"/>
    <x v="3"/>
    <s v="Aquatic Invasive Species"/>
    <s v="General Fund - Local"/>
    <n v="85669.4"/>
    <s v="Inspections"/>
  </r>
  <r>
    <s v="DFW"/>
    <x v="0"/>
    <x v="3"/>
    <s v="Aquatic Invasive Species"/>
    <s v="General Fund - Local"/>
    <n v="38530.74"/>
    <s v="Inspections"/>
  </r>
  <r>
    <s v="DFW"/>
    <x v="0"/>
    <x v="3"/>
    <s v="Aquatic Invasive Species"/>
    <s v="General Fund - Local"/>
    <n v="9452.7999999999993"/>
    <s v="Inspections"/>
  </r>
  <r>
    <s v="DFW"/>
    <x v="0"/>
    <x v="3"/>
    <s v="Aquatic Invasive Species"/>
    <s v="General Fund - Local"/>
    <n v="237.95"/>
    <s v="Inspections"/>
  </r>
  <r>
    <s v="DFW"/>
    <x v="0"/>
    <x v="3"/>
    <s v="Aquatic Invasive Species"/>
    <s v="General Fund - Local"/>
    <n v="2872.18"/>
    <s v="Inspections"/>
  </r>
  <r>
    <s v="DFW"/>
    <x v="0"/>
    <x v="3"/>
    <s v="Aquatic Invasive Species"/>
    <s v="General Fund - Local"/>
    <n v="46044.12"/>
    <s v="Monitoring"/>
  </r>
  <r>
    <s v="DFW"/>
    <x v="0"/>
    <x v="3"/>
    <s v="Aquatic Invasive Species"/>
    <s v="General Fund - Local"/>
    <n v="18239.47"/>
    <s v="Monitoring"/>
  </r>
  <r>
    <s v="DFW"/>
    <x v="0"/>
    <x v="3"/>
    <s v="Aquatic Invasive Species"/>
    <s v="General Fund - Local"/>
    <n v="18124.02"/>
    <s v="Monitoring"/>
  </r>
  <r>
    <s v="DFW"/>
    <x v="0"/>
    <x v="3"/>
    <s v="Aquatic Invasive Species"/>
    <s v="General Fund - Local"/>
    <n v="8748.8700000000008"/>
    <s v="Monitoring"/>
  </r>
  <r>
    <s v="DFW"/>
    <x v="0"/>
    <x v="3"/>
    <s v="Aquatic Invasive Species"/>
    <s v="General Fund - Local"/>
    <n v="15443.7"/>
    <s v="Monitoring"/>
  </r>
  <r>
    <s v="DFW"/>
    <x v="0"/>
    <x v="3"/>
    <s v="Aquatic Invasive Species"/>
    <s v="General Fund - Local"/>
    <n v="631.16999999999996"/>
    <s v="Monitoring"/>
  </r>
  <r>
    <s v="DFW"/>
    <x v="0"/>
    <x v="3"/>
    <s v="Aquatic Invasive Species"/>
    <s v="General Fund - Local"/>
    <n v="3994.5"/>
    <s v="Monitoring"/>
  </r>
  <r>
    <s v="DFW"/>
    <x v="0"/>
    <x v="3"/>
    <s v="Aquatic Invasive Species"/>
    <s v="General Fund - Local"/>
    <n v="23709.9"/>
    <s v="Monitoring"/>
  </r>
  <r>
    <s v="DFW"/>
    <x v="0"/>
    <x v="3"/>
    <s v="Aquatic Invasive Species"/>
    <s v="General Fund - Local"/>
    <n v="8997.16"/>
    <s v="Monitoring"/>
  </r>
  <r>
    <s v="DFW"/>
    <x v="0"/>
    <x v="3"/>
    <s v="Aquatic Invasive Species"/>
    <s v="General Fund - Local"/>
    <n v="480"/>
    <s v="Monitoring"/>
  </r>
  <r>
    <s v="DFW"/>
    <x v="0"/>
    <x v="3"/>
    <s v="Aquatic Invasive Species"/>
    <s v="General Fund - Local"/>
    <n v="363"/>
    <s v="Monitoring"/>
  </r>
  <r>
    <s v="DFW"/>
    <x v="0"/>
    <x v="3"/>
    <s v="Aquatic Invasive Species"/>
    <s v="General Fund - Local"/>
    <n v="6902.99"/>
    <s v="Monitoring"/>
  </r>
  <r>
    <s v="DFW"/>
    <x v="0"/>
    <x v="3"/>
    <s v="Derelict Fishing Gear Removal"/>
    <s v="State Wildlife Account/ Limited Fish and Wildlife Account"/>
    <n v="11202.17"/>
    <m/>
  </r>
  <r>
    <s v="DFW"/>
    <x v="0"/>
    <x v="3"/>
    <s v="Derelict Fishing Gear Removal"/>
    <s v="State Wildlife Account/ Limited Fish and Wildlife Account"/>
    <n v="6466.28"/>
    <m/>
  </r>
  <r>
    <s v="DFW"/>
    <x v="0"/>
    <x v="3"/>
    <s v="Derelict Fishing Gear Removal"/>
    <s v="State Wildlife Account/ Limited Fish and Wildlife Account"/>
    <n v="99242.71"/>
    <m/>
  </r>
  <r>
    <s v="DFW"/>
    <x v="0"/>
    <x v="3"/>
    <s v="Derelict Fishing Gear Removal"/>
    <s v="General Fund - State"/>
    <n v="45492.39"/>
    <m/>
  </r>
  <r>
    <s v="DFW"/>
    <x v="0"/>
    <x v="3"/>
    <s v="Derelict Fishing Gear Removal"/>
    <s v="General Fund - State"/>
    <n v="18201.849999999999"/>
    <m/>
  </r>
  <r>
    <s v="DFW"/>
    <x v="0"/>
    <x v="3"/>
    <s v="Derelict Fishing Gear Removal"/>
    <s v="General Fund - State"/>
    <n v="27.79"/>
    <m/>
  </r>
  <r>
    <s v="DFW"/>
    <x v="0"/>
    <x v="3"/>
    <s v="Derelict Fishing Gear Removal"/>
    <s v="General Fund - State"/>
    <n v="180.76"/>
    <m/>
  </r>
  <r>
    <s v="DFW"/>
    <x v="0"/>
    <x v="3"/>
    <s v="Aquatic Invasive Species"/>
    <s v="State Wildlife Account/ Limited Fish and Wildlife Account"/>
    <n v="-4.67"/>
    <s v="Station"/>
  </r>
  <r>
    <s v="DFW"/>
    <x v="0"/>
    <x v="3"/>
    <s v="Aquatic Invasive Species"/>
    <s v="State Wildlife Account/ Limited Fish and Wildlife Account"/>
    <n v="232.51"/>
    <s v="Station"/>
  </r>
  <r>
    <s v="DFW"/>
    <x v="0"/>
    <x v="3"/>
    <s v="Aquatic Invasive Species"/>
    <s v="Aquatic Invasive Species Management Account"/>
    <n v="56940.44"/>
    <s v="Inspections"/>
  </r>
  <r>
    <s v="DFW"/>
    <x v="0"/>
    <x v="3"/>
    <s v="Aquatic Invasive Species"/>
    <s v="Aquatic Invasive Species Management Account"/>
    <n v="31904.98"/>
    <s v="Inspections"/>
  </r>
  <r>
    <s v="DFW"/>
    <x v="0"/>
    <x v="3"/>
    <s v="Aquatic Invasive Species"/>
    <s v="State Wildlife Account/ Limited Fish and Wildlife Account"/>
    <n v="42834.87"/>
    <s v="Inspections"/>
  </r>
  <r>
    <s v="DFW"/>
    <x v="0"/>
    <x v="3"/>
    <s v="Aquatic Invasive Species"/>
    <s v="State Wildlife Account/ Limited Fish and Wildlife Account"/>
    <n v="19266.88"/>
    <s v="Inspections"/>
  </r>
  <r>
    <s v="DFW"/>
    <x v="0"/>
    <x v="3"/>
    <s v="Aquatic Invasive Species"/>
    <s v="State Wildlife Account/ Limited Fish and Wildlife Account"/>
    <n v="4745.26"/>
    <s v="Inspections"/>
  </r>
  <r>
    <s v="DFW"/>
    <x v="0"/>
    <x v="3"/>
    <s v="Aquatic Invasive Species"/>
    <s v="State Wildlife Account/ Limited Fish and Wildlife Account"/>
    <n v="118.96"/>
    <s v="Inspections"/>
  </r>
  <r>
    <s v="DFW"/>
    <x v="0"/>
    <x v="3"/>
    <s v="Aquatic Invasive Species"/>
    <s v="State Wildlife Account/ Limited Fish and Wildlife Account"/>
    <n v="1436.04"/>
    <s v="Inspections"/>
  </r>
  <r>
    <s v="DFW"/>
    <x v="0"/>
    <x v="3"/>
    <s v="Aquatic Invasive Species"/>
    <s v="Aquatic Invasive Species Management Account"/>
    <n v="42834.91"/>
    <s v="Inspections"/>
  </r>
  <r>
    <s v="DFW"/>
    <x v="0"/>
    <x v="3"/>
    <s v="Aquatic Invasive Species"/>
    <s v="Aquatic Invasive Species Management Account"/>
    <n v="19266.990000000002"/>
    <s v="Inspections"/>
  </r>
  <r>
    <s v="DFW"/>
    <x v="0"/>
    <x v="3"/>
    <s v="Aquatic Invasive Species"/>
    <s v="Aquatic Invasive Species Management Account"/>
    <n v="4745.38"/>
    <s v="Inspections"/>
  </r>
  <r>
    <s v="DFW"/>
    <x v="0"/>
    <x v="3"/>
    <s v="Aquatic Invasive Species"/>
    <s v="Aquatic Invasive Species Management Account"/>
    <n v="118.99"/>
    <s v="Inspections"/>
  </r>
  <r>
    <s v="DFW"/>
    <x v="0"/>
    <x v="3"/>
    <s v="Aquatic Invasive Species"/>
    <s v="Aquatic Invasive Species Management Account"/>
    <n v="1436.06"/>
    <s v="Inspections"/>
  </r>
  <r>
    <s v="DFW"/>
    <x v="0"/>
    <x v="3"/>
    <s v="Aquatic Invasive Species"/>
    <s v="Aquatic Invasive Species Management Account"/>
    <n v="55111.34"/>
    <s v="Prevention"/>
  </r>
  <r>
    <s v="DFW"/>
    <x v="0"/>
    <x v="3"/>
    <s v="Aquatic Invasive Species"/>
    <s v="Aquatic Invasive Species Management Account"/>
    <n v="22831.64"/>
    <s v="Prevention"/>
  </r>
  <r>
    <s v="DFW"/>
    <x v="0"/>
    <x v="3"/>
    <s v="Aquatic Invasive Species"/>
    <s v="Aquatic Invasive Species Management Account"/>
    <n v="3409"/>
    <s v="Prevention"/>
  </r>
  <r>
    <s v="DFW"/>
    <x v="0"/>
    <x v="3"/>
    <s v="Aquatic Invasive Species"/>
    <s v="Aquatic Invasive Species Management Account"/>
    <n v="57967.9"/>
    <s v="Prevention"/>
  </r>
  <r>
    <s v="DFW"/>
    <x v="0"/>
    <x v="3"/>
    <s v="Aquatic Invasive Species"/>
    <s v="Aquatic Invasive Species Management Account"/>
    <n v="9894.48"/>
    <s v="Prevention"/>
  </r>
  <r>
    <s v="DFW"/>
    <x v="0"/>
    <x v="3"/>
    <s v="Aquatic Invasive Species"/>
    <s v="Aquatic Invasive Species Management Account"/>
    <n v="44262.6"/>
    <s v="Prevention"/>
  </r>
  <r>
    <s v="DFW"/>
    <x v="0"/>
    <x v="3"/>
    <s v="Aquatic Invasive Species"/>
    <s v="Aquatic Lands Enhancement Account"/>
    <n v="162963.04"/>
    <s v="Ballast Water Program"/>
  </r>
  <r>
    <s v="DFW"/>
    <x v="0"/>
    <x v="3"/>
    <s v="Aquatic Invasive Species"/>
    <s v="Aquatic Lands Enhancement Account"/>
    <n v="61599.53"/>
    <s v="Ballast Water Program"/>
  </r>
  <r>
    <s v="DFW"/>
    <x v="0"/>
    <x v="3"/>
    <s v="Aquatic Invasive Species"/>
    <s v="Aquatic Lands Enhancement Account"/>
    <n v="1073.1400000000001"/>
    <s v="Ballast Water Program"/>
  </r>
  <r>
    <s v="DFW"/>
    <x v="0"/>
    <x v="3"/>
    <s v="Aquatic Invasive Species"/>
    <s v="Aquatic Lands Enhancement Account"/>
    <n v="1508"/>
    <s v="Ballast Water Program"/>
  </r>
  <r>
    <s v="DFW"/>
    <x v="0"/>
    <x v="3"/>
    <s v="Aquatic Invasive Species"/>
    <s v="Aquatic Lands Enhancement Account"/>
    <n v="41.59"/>
    <s v="Ballast Water Program"/>
  </r>
  <r>
    <s v="DFW"/>
    <x v="0"/>
    <x v="3"/>
    <s v="Aquatic Invasive Species"/>
    <s v="Aquatic Invasive Species Management Account"/>
    <n v="59744.7"/>
    <s v="Ballast Water Program"/>
  </r>
  <r>
    <s v="DFW"/>
    <x v="0"/>
    <x v="3"/>
    <s v="Aquatic Invasive Species"/>
    <s v="Aquatic Invasive Species Management Account"/>
    <n v="22635.86"/>
    <s v="Ballast Water Program"/>
  </r>
  <r>
    <s v="DFW"/>
    <x v="0"/>
    <x v="3"/>
    <s v="Aquatic Invasive Species"/>
    <s v="Aquatic Invasive Species Management Account"/>
    <n v="1166.83"/>
    <s v="Ballast Water Program"/>
  </r>
  <r>
    <s v="DFW"/>
    <x v="0"/>
    <x v="3"/>
    <s v="Aquatic Invasive Species"/>
    <s v="Aquatic Invasive Species Management Account"/>
    <n v="3101.29"/>
    <s v="Ballast Water Program"/>
  </r>
  <r>
    <s v="DFW"/>
    <x v="0"/>
    <x v="3"/>
    <s v="Aquatic Invasive Species"/>
    <s v="Aquatic Invasive Species Management Account"/>
    <n v="658.32"/>
    <s v="Ballast Water Program"/>
  </r>
  <r>
    <s v="DFW"/>
    <x v="0"/>
    <x v="3"/>
    <s v="Aquatic Invasive Species"/>
    <s v="General Fund - State"/>
    <n v="94551.02"/>
    <s v="Ballast Water Program"/>
  </r>
  <r>
    <s v="DFW"/>
    <x v="0"/>
    <x v="3"/>
    <s v="Aquatic Invasive Species"/>
    <s v="General Fund - State"/>
    <n v="41815.49"/>
    <s v="Ballast Water Program"/>
  </r>
  <r>
    <s v="DFW"/>
    <x v="0"/>
    <x v="3"/>
    <s v="Aquatic Invasive Species"/>
    <s v="General Fund - State"/>
    <n v="4386.97"/>
    <s v="Ballast Water Program"/>
  </r>
  <r>
    <s v="DFW"/>
    <x v="0"/>
    <x v="3"/>
    <s v="Aquatic Invasive Species"/>
    <s v="General Fund - State"/>
    <n v="14869.73"/>
    <s v="Ballast Water Program"/>
  </r>
  <r>
    <s v="DFW"/>
    <x v="0"/>
    <x v="3"/>
    <s v="Aquatic Invasive Species"/>
    <s v="General Fund - State"/>
    <n v="115.26"/>
    <s v="Ballast Water Program"/>
  </r>
  <r>
    <s v="DFW"/>
    <x v="0"/>
    <x v="3"/>
    <s v="Aquatic Invasive Species"/>
    <s v="General Fund - State"/>
    <n v="111746.69"/>
    <s v="European Green Crab Emergency"/>
  </r>
  <r>
    <s v="DFW"/>
    <x v="0"/>
    <x v="3"/>
    <s v="Aquatic Invasive Species"/>
    <s v="General Fund - State"/>
    <n v="30244.14"/>
    <s v="European Green Crab Emergency"/>
  </r>
  <r>
    <s v="DFW"/>
    <x v="0"/>
    <x v="3"/>
    <s v="Aquatic Invasive Species"/>
    <s v="General Fund - State"/>
    <n v="400868.14"/>
    <s v="European Green Crab Emergency"/>
  </r>
  <r>
    <s v="DFW"/>
    <x v="0"/>
    <x v="3"/>
    <s v="Aquatic Invasive Species"/>
    <s v="General Fund - State"/>
    <n v="47956.43"/>
    <s v="European Green Crab Emergency"/>
  </r>
  <r>
    <s v="DFW"/>
    <x v="0"/>
    <x v="3"/>
    <s v="Aquatic Invasive Species"/>
    <s v="General Fund - State"/>
    <n v="40902.61"/>
    <s v="European Green Crab Emergency"/>
  </r>
  <r>
    <s v="DFW"/>
    <x v="0"/>
    <x v="3"/>
    <s v="Aquatic Invasive Species"/>
    <s v="General Fund - State"/>
    <n v="90279.33"/>
    <s v="European Green Crab Emergency"/>
  </r>
  <r>
    <s v="DFW"/>
    <x v="0"/>
    <x v="3"/>
    <s v="Aquatic Invasive Species"/>
    <s v="State Wildlife Account/ Limited Fish and Wildlife Account"/>
    <n v="524.16999999999996"/>
    <s v="European Green Crab Emergency"/>
  </r>
  <r>
    <s v="DFW"/>
    <x v="0"/>
    <x v="3"/>
    <s v="Aquatic Invasive Species"/>
    <s v="Aquatic Invasive Species Management Account"/>
    <n v="21898"/>
    <s v="European Green Crab Emergency"/>
  </r>
  <r>
    <s v="DFW"/>
    <x v="0"/>
    <x v="3"/>
    <s v="Aquatic Invasive Species"/>
    <s v="General Fund - State"/>
    <n v="215.29"/>
    <s v="Monitoring"/>
  </r>
  <r>
    <s v="DFW"/>
    <x v="0"/>
    <x v="3"/>
    <s v="Aquatic Invasive Species"/>
    <s v="Aquatic Invasive Species Management Account"/>
    <n v="46044.2"/>
    <s v="Monitoring"/>
  </r>
  <r>
    <s v="DFW"/>
    <x v="0"/>
    <x v="3"/>
    <s v="Aquatic Invasive Species"/>
    <s v="Aquatic Invasive Species Management Account"/>
    <n v="18240.419999999998"/>
    <s v="Monitoring"/>
  </r>
  <r>
    <s v="DFW"/>
    <x v="0"/>
    <x v="3"/>
    <s v="Aquatic Invasive Species"/>
    <s v="Aquatic Invasive Species Management Account"/>
    <n v="18124.02"/>
    <s v="Monitoring"/>
  </r>
  <r>
    <s v="DFW"/>
    <x v="0"/>
    <x v="3"/>
    <s v="Aquatic Invasive Species"/>
    <s v="Aquatic Invasive Species Management Account"/>
    <n v="8553.6"/>
    <s v="Monitoring"/>
  </r>
  <r>
    <s v="DFW"/>
    <x v="0"/>
    <x v="3"/>
    <s v="Aquatic Invasive Species"/>
    <s v="Aquatic Invasive Species Management Account"/>
    <n v="15658.69"/>
    <s v="Monitoring"/>
  </r>
  <r>
    <s v="DFW"/>
    <x v="0"/>
    <x v="3"/>
    <s v="Aquatic Invasive Species"/>
    <s v="Aquatic Invasive Species Management Account"/>
    <n v="631.16"/>
    <s v="Monitoring"/>
  </r>
  <r>
    <s v="DFW"/>
    <x v="0"/>
    <x v="3"/>
    <s v="Aquatic Invasive Species"/>
    <s v="Aquatic Invasive Species Management Account"/>
    <n v="3994.5"/>
    <s v="Monitoring"/>
  </r>
  <r>
    <s v="DFW"/>
    <x v="0"/>
    <x v="3"/>
    <s v="Aquatic Invasive Species"/>
    <s v="Aquatic Invasive Species Management Account"/>
    <n v="23710.01"/>
    <s v="Monitoring"/>
  </r>
  <r>
    <s v="DFW"/>
    <x v="0"/>
    <x v="3"/>
    <s v="Aquatic Invasive Species"/>
    <s v="Aquatic Invasive Species Management Account"/>
    <n v="8997.42"/>
    <s v="Monitoring"/>
  </r>
  <r>
    <s v="DFW"/>
    <x v="0"/>
    <x v="3"/>
    <s v="Aquatic Invasive Species"/>
    <s v="Aquatic Invasive Species Management Account"/>
    <n v="480"/>
    <s v="Monitoring"/>
  </r>
  <r>
    <s v="DFW"/>
    <x v="0"/>
    <x v="3"/>
    <s v="Aquatic Invasive Species"/>
    <s v="Aquatic Invasive Species Management Account"/>
    <n v="362.88"/>
    <s v="Monitoring"/>
  </r>
  <r>
    <s v="DFW"/>
    <x v="0"/>
    <x v="3"/>
    <s v="Aquatic Invasive Species"/>
    <s v="Aquatic Invasive Species Management Account"/>
    <n v="6902.78"/>
    <s v="Monitoring"/>
  </r>
  <r>
    <s v="DFW"/>
    <x v="1"/>
    <x v="3"/>
    <s v="Boating Access and/or Recreation Site"/>
    <s v="State Building Construction Account"/>
    <n v="9576.5300000000007"/>
    <s v="Blue Lake Access Boarding Float project funded by RCO grant"/>
  </r>
  <r>
    <s v="DFW"/>
    <x v="1"/>
    <x v="3"/>
    <s v="Boating Access and/or Recreation Site"/>
    <s v="State Building Construction Account"/>
    <n v="3710.01"/>
    <s v="Blue Lake Access Boarding Float project funded by RCO grant"/>
  </r>
  <r>
    <s v="DFW"/>
    <x v="1"/>
    <x v="3"/>
    <s v="Boating Access and/or Recreation Site"/>
    <s v="State Building Construction Account"/>
    <n v="61.14"/>
    <s v="Blue Lake Access Boarding Float project funded by RCO grant"/>
  </r>
  <r>
    <s v="DFW"/>
    <x v="1"/>
    <x v="3"/>
    <s v="Boating Access and/or Recreation Site"/>
    <s v="State Building Construction Account"/>
    <n v="925.86"/>
    <s v="Blue Lake Access Boarding Float project funded by RCO grant"/>
  </r>
  <r>
    <s v="DFW"/>
    <x v="1"/>
    <x v="3"/>
    <s v="Boating Access and/or Recreation Site"/>
    <s v="State Building Construction Account"/>
    <n v="190287.32"/>
    <s v="Blue Lake Access Boarding Float project funded by RCO grant"/>
  </r>
  <r>
    <s v="DFW"/>
    <x v="1"/>
    <x v="3"/>
    <s v="Boating Access and/or Recreation Site"/>
    <s v="State Building Construction Account"/>
    <n v="102.38"/>
    <s v="Blue Lake Access Boarding Float project funded by RCO grant"/>
  </r>
  <r>
    <s v="DFW"/>
    <x v="1"/>
    <x v="3"/>
    <s v="Boating Access and/or Recreation Site"/>
    <s v="State Building Construction Account"/>
    <n v="17339.61"/>
    <s v="Blue Lake Access Development project funded by RCO grant"/>
  </r>
  <r>
    <s v="DFW"/>
    <x v="1"/>
    <x v="3"/>
    <s v="Boating Access and/or Recreation Site"/>
    <s v="State Building Construction Account"/>
    <n v="6860.88"/>
    <s v="Blue Lake Access Development project funded by RCO grant"/>
  </r>
  <r>
    <s v="DFW"/>
    <x v="1"/>
    <x v="3"/>
    <s v="Boating Access and/or Recreation Site"/>
    <s v="State Building Construction Account"/>
    <n v="418.82"/>
    <s v="Blue Lake Access Development project funded by RCO grant"/>
  </r>
  <r>
    <s v="DFW"/>
    <x v="1"/>
    <x v="3"/>
    <s v="Boating Access and/or Recreation Site"/>
    <s v="State Building Construction Account"/>
    <n v="1220.1500000000001"/>
    <s v="Blue Lake Access Development project funded by RCO grant"/>
  </r>
  <r>
    <s v="DFW"/>
    <x v="1"/>
    <x v="3"/>
    <s v="Boating Access and/or Recreation Site"/>
    <s v="State Building Construction Account"/>
    <n v="489.3"/>
    <s v="Blue Lake Access Development project funded by RCO grant"/>
  </r>
  <r>
    <s v="DFW"/>
    <x v="1"/>
    <x v="3"/>
    <s v="Boating Access and/or Recreation Site"/>
    <s v="State Building Construction Account"/>
    <n v="4991.05"/>
    <s v="Blue Lake Access Development project funded by RCO grant"/>
  </r>
  <r>
    <s v="DFW"/>
    <x v="1"/>
    <x v="3"/>
    <s v="Boating Access and/or Recreation Site"/>
    <s v="State Building Construction Account"/>
    <n v="3855.64"/>
    <s v="Blue Lake Access Development project funded by RCO grant"/>
  </r>
  <r>
    <s v="DFW"/>
    <x v="1"/>
    <x v="3"/>
    <s v="Boating Access and/or Recreation Site"/>
    <s v="State Building Construction Account"/>
    <n v="24535.39"/>
    <s v="Ebey Island Access Development project funded by RCO grant"/>
  </r>
  <r>
    <s v="DFW"/>
    <x v="1"/>
    <x v="3"/>
    <s v="Boating Access and/or Recreation Site"/>
    <s v="State Building Construction Account"/>
    <n v="10226.450000000001"/>
    <s v="Ebey Island Access Development project funded by RCO grant"/>
  </r>
  <r>
    <s v="DFW"/>
    <x v="1"/>
    <x v="3"/>
    <s v="Boating Access and/or Recreation Site"/>
    <s v="State Building Construction Account"/>
    <n v="3539.24"/>
    <s v="Ebey Island Access Development project funded by RCO grant"/>
  </r>
  <r>
    <s v="DFW"/>
    <x v="1"/>
    <x v="3"/>
    <s v="Boating Access and/or Recreation Site"/>
    <s v="State Building Construction Account"/>
    <n v="500.65"/>
    <s v="Ebey Island Access Development project funded by RCO grant"/>
  </r>
  <r>
    <s v="DFW"/>
    <x v="1"/>
    <x v="3"/>
    <s v="Boating Access and/or Recreation Site"/>
    <s v="State Building Construction Account"/>
    <n v="4356.1000000000004"/>
    <s v="Ebey Island Access Development project funded by RCO grant"/>
  </r>
  <r>
    <s v="DFW"/>
    <x v="1"/>
    <x v="3"/>
    <s v="Boating Access and/or Recreation Site"/>
    <s v="State Building Construction Account"/>
    <n v="17918.22"/>
    <s v="Joseph Creek Wildlife Area - Access Road"/>
  </r>
  <r>
    <s v="DFW"/>
    <x v="1"/>
    <x v="3"/>
    <s v="Boating Access and/or Recreation Site"/>
    <s v="State Building Construction Account"/>
    <n v="6980.36"/>
    <s v="Joseph Creek Wildlife Area - Access Road"/>
  </r>
  <r>
    <s v="DFW"/>
    <x v="1"/>
    <x v="3"/>
    <s v="Boating Access and/or Recreation Site"/>
    <s v="State Building Construction Account"/>
    <n v="13648.42"/>
    <s v="Joseph Creek Wildlife Area - Access Road"/>
  </r>
  <r>
    <s v="DFW"/>
    <x v="1"/>
    <x v="3"/>
    <s v="Boating Access and/or Recreation Site"/>
    <s v="State Building Construction Account"/>
    <n v="351.39"/>
    <s v="Joseph Creek Wildlife Area - Access Road"/>
  </r>
  <r>
    <s v="DFW"/>
    <x v="1"/>
    <x v="3"/>
    <s v="Boating Access and/or Recreation Site"/>
    <s v="State Building Construction Account"/>
    <n v="5604.11"/>
    <s v="Joseph Creek Wildlife Area - Access Road"/>
  </r>
  <r>
    <s v="DFW"/>
    <x v="1"/>
    <x v="3"/>
    <s v="Boating Access and/or Recreation Site"/>
    <s v="State Building Construction Account"/>
    <n v="16335.11"/>
    <s v="Lake Campbell Access project funded by RCO grant"/>
  </r>
  <r>
    <s v="DFW"/>
    <x v="1"/>
    <x v="3"/>
    <s v="Boating Access and/or Recreation Site"/>
    <s v="State Building Construction Account"/>
    <n v="6203.89"/>
    <s v="Lake Campbell Access project funded by RCO grant"/>
  </r>
  <r>
    <s v="DFW"/>
    <x v="1"/>
    <x v="3"/>
    <s v="Boating Access and/or Recreation Site"/>
    <s v="State Building Construction Account"/>
    <n v="2027.71"/>
    <s v="Lake Campbell Access project funded by RCO grant"/>
  </r>
  <r>
    <s v="DFW"/>
    <x v="1"/>
    <x v="3"/>
    <s v="Boating Access and/or Recreation Site"/>
    <s v="State Building Construction Account"/>
    <n v="2461.46"/>
    <s v="Lake Campbell Access project funded by RCO grant"/>
  </r>
  <r>
    <s v="DFW"/>
    <x v="1"/>
    <x v="3"/>
    <s v="Boating Access and/or Recreation Site"/>
    <s v="State Building Construction Account"/>
    <n v="488007.88"/>
    <s v="Lake Campbell Access project funded by RCO grant"/>
  </r>
  <r>
    <s v="DFW"/>
    <x v="1"/>
    <x v="3"/>
    <s v="Boating Access and/or Recreation Site"/>
    <s v="State Building Construction Account"/>
    <n v="653.14"/>
    <s v="Lake Campbell Access project funded by RCO grant"/>
  </r>
  <r>
    <s v="DFW"/>
    <x v="1"/>
    <x v="3"/>
    <s v="Boating Access and/or Recreation Site"/>
    <s v="State Building Construction Account"/>
    <n v="1000000"/>
    <s v="Lake Rufus Woods Fishing Access"/>
  </r>
  <r>
    <s v="DFW"/>
    <x v="1"/>
    <x v="3"/>
    <s v="Boating Access and/or Recreation Site"/>
    <s v="State Building Construction Account"/>
    <n v="13387.57"/>
    <s v="Lake Tahuya Access Development project funded by RCO grant"/>
  </r>
  <r>
    <s v="DFW"/>
    <x v="1"/>
    <x v="3"/>
    <s v="Boating Access and/or Recreation Site"/>
    <s v="State Building Construction Account"/>
    <n v="5362.16"/>
    <s v="Lake Tahuya Access Development project funded by RCO grant"/>
  </r>
  <r>
    <s v="DFW"/>
    <x v="1"/>
    <x v="3"/>
    <s v="Boating Access and/or Recreation Site"/>
    <s v="State Building Construction Account"/>
    <n v="6364.22"/>
    <s v="Lake Tahuya Access Development project funded by RCO grant"/>
  </r>
  <r>
    <s v="DFW"/>
    <x v="1"/>
    <x v="3"/>
    <s v="Boating Access and/or Recreation Site"/>
    <s v="State Building Construction Account"/>
    <n v="117.65"/>
    <s v="Lake Tahuya Access Development project funded by RCO grant"/>
  </r>
  <r>
    <s v="DFW"/>
    <x v="1"/>
    <x v="3"/>
    <s v="Boating Access and/or Recreation Site"/>
    <s v="State Building Construction Account"/>
    <n v="1219.67"/>
    <s v="Lake Tahuya Access Development project funded by RCO grant"/>
  </r>
  <r>
    <s v="DFW"/>
    <x v="1"/>
    <x v="3"/>
    <s v="Boating Access and/or Recreation Site"/>
    <s v="State Building Construction Account"/>
    <n v="4640.79"/>
    <s v="Lawrence Lake Access project funded by RCO grant"/>
  </r>
  <r>
    <s v="DFW"/>
    <x v="1"/>
    <x v="3"/>
    <s v="Boating Access and/or Recreation Site"/>
    <s v="State Building Construction Account"/>
    <n v="1981.02"/>
    <s v="Lawrence Lake Access project funded by RCO grant"/>
  </r>
  <r>
    <s v="DFW"/>
    <x v="1"/>
    <x v="3"/>
    <s v="Boating Access and/or Recreation Site"/>
    <s v="State Building Construction Account"/>
    <n v="2868.55"/>
    <s v="Lawrence Lake Access project funded by RCO grant"/>
  </r>
  <r>
    <s v="DFW"/>
    <x v="1"/>
    <x v="3"/>
    <s v="Boating Access and/or Recreation Site"/>
    <s v="State Building Construction Account"/>
    <n v="116640"/>
    <s v="Lawrence Lake Access project funded by RCO grant"/>
  </r>
  <r>
    <s v="DFW"/>
    <x v="1"/>
    <x v="3"/>
    <s v="Boating Access and/or Recreation Site"/>
    <s v="State Building Construction Account"/>
    <n v="2671.23"/>
    <s v="Liberty Lake Public Access Renovation project funded by RCO grant"/>
  </r>
  <r>
    <s v="DFW"/>
    <x v="1"/>
    <x v="3"/>
    <s v="Boating Access and/or Recreation Site"/>
    <s v="State Building Construction Account"/>
    <n v="1011.74"/>
    <s v="Liberty Lake Public Access Renovation project funded by RCO grant"/>
  </r>
  <r>
    <s v="DFW"/>
    <x v="1"/>
    <x v="3"/>
    <s v="Boating Access and/or Recreation Site"/>
    <s v="State Building Construction Account"/>
    <n v="603.20000000000005"/>
    <s v="Liberty Lake Public Access Renovation project funded by RCO grant"/>
  </r>
  <r>
    <s v="DFW"/>
    <x v="1"/>
    <x v="3"/>
    <s v="Boating Access and/or Recreation Site"/>
    <s v="State Building Construction Account"/>
    <n v="17704.830000000002"/>
    <s v="Little Spokane River Access Development project funded by RCO grant"/>
  </r>
  <r>
    <s v="DFW"/>
    <x v="1"/>
    <x v="3"/>
    <s v="Boating Access and/or Recreation Site"/>
    <s v="State Building Construction Account"/>
    <n v="7023.41"/>
    <s v="Little Spokane River Access Development project funded by RCO grant"/>
  </r>
  <r>
    <s v="DFW"/>
    <x v="1"/>
    <x v="3"/>
    <s v="Boating Access and/or Recreation Site"/>
    <s v="State Building Construction Account"/>
    <n v="876.33"/>
    <s v="Little Spokane River Access Development project funded by RCO grant"/>
  </r>
  <r>
    <s v="DFW"/>
    <x v="1"/>
    <x v="3"/>
    <s v="Boating Access and/or Recreation Site"/>
    <s v="State Building Construction Account"/>
    <n v="1609.85"/>
    <s v="Little Spokane River Access Development project funded by RCO grant"/>
  </r>
  <r>
    <s v="DFW"/>
    <x v="1"/>
    <x v="3"/>
    <s v="Boating Access and/or Recreation Site"/>
    <s v="State Building Construction Account"/>
    <n v="3773.55"/>
    <s v="Little Spokane River Access Development project funded by RCO grant"/>
  </r>
  <r>
    <s v="DFW"/>
    <x v="1"/>
    <x v="3"/>
    <s v="Boating Access and/or Recreation Site"/>
    <s v="State Building Construction Account"/>
    <n v="3444.74"/>
    <s v="Long Lake Access project funded by RCO grant"/>
  </r>
  <r>
    <s v="DFW"/>
    <x v="1"/>
    <x v="3"/>
    <s v="Boating Access and/or Recreation Site"/>
    <s v="State Building Construction Account"/>
    <n v="1367.75"/>
    <s v="Long Lake Access project funded by RCO grant"/>
  </r>
  <r>
    <s v="DFW"/>
    <x v="1"/>
    <x v="3"/>
    <s v="Boating Access and/or Recreation Site"/>
    <s v="State Building Construction Account"/>
    <n v="979.78"/>
    <s v="Long Lake Access project funded by RCO grant"/>
  </r>
  <r>
    <s v="DFW"/>
    <x v="1"/>
    <x v="3"/>
    <s v="Boating Access and/or Recreation Site"/>
    <s v="State Building Construction Account"/>
    <n v="23.55"/>
    <s v="Long Lake Access project funded by RCO grant"/>
  </r>
  <r>
    <s v="DFW"/>
    <x v="1"/>
    <x v="3"/>
    <s v="Boating Access and/or Recreation Site"/>
    <s v="State Building Construction Account"/>
    <n v="19119.96"/>
    <s v="Luhr's Landing Access Redevelopment project funded by RCO grant"/>
  </r>
  <r>
    <s v="DFW"/>
    <x v="1"/>
    <x v="3"/>
    <s v="Boating Access and/or Recreation Site"/>
    <s v="State Building Construction Account"/>
    <n v="7298.97"/>
    <s v="Luhr's Landing Access Redevelopment project funded by RCO grant"/>
  </r>
  <r>
    <s v="DFW"/>
    <x v="1"/>
    <x v="3"/>
    <s v="Boating Access and/or Recreation Site"/>
    <s v="State Building Construction Account"/>
    <n v="-2311.1"/>
    <s v="Luhr's Landing Access Redevelopment project funded by RCO grant"/>
  </r>
  <r>
    <s v="DFW"/>
    <x v="1"/>
    <x v="3"/>
    <s v="Boating Access and/or Recreation Site"/>
    <s v="State Building Construction Account"/>
    <n v="23.46"/>
    <s v="Luhr's Landing Access Redevelopment project funded by RCO grant"/>
  </r>
  <r>
    <s v="DFW"/>
    <x v="1"/>
    <x v="3"/>
    <s v="Boating Access and/or Recreation Site"/>
    <s v="State Building Construction Account"/>
    <n v="3510.54"/>
    <s v="Luhr's Landing Access Redevelopment project funded by RCO grant"/>
  </r>
  <r>
    <s v="DFW"/>
    <x v="1"/>
    <x v="3"/>
    <s v="Boating Access and/or Recreation Site"/>
    <s v="State Building Construction Account"/>
    <n v="6057.78"/>
    <s v="Nisqually River Access Redevelopment project funded by RCO grant"/>
  </r>
  <r>
    <s v="DFW"/>
    <x v="1"/>
    <x v="3"/>
    <s v="Boating Access and/or Recreation Site"/>
    <s v="State Building Construction Account"/>
    <n v="2190.7800000000002"/>
    <s v="Nisqually River Access Redevelopment project funded by RCO grant"/>
  </r>
  <r>
    <s v="DFW"/>
    <x v="1"/>
    <x v="3"/>
    <s v="Boating Access and/or Recreation Site"/>
    <s v="State Building Construction Account"/>
    <n v="582.01"/>
    <s v="Nisqually River Access Redevelopment project funded by RCO grant"/>
  </r>
  <r>
    <s v="DFW"/>
    <x v="1"/>
    <x v="3"/>
    <s v="Boating Access and/or Recreation Site"/>
    <s v="State Building Construction Account"/>
    <n v="290.88"/>
    <s v="Nisqually River Access Redevelopment project funded by RCO grant"/>
  </r>
  <r>
    <s v="DFW"/>
    <x v="1"/>
    <x v="3"/>
    <s v="Boating Access and/or Recreation Site"/>
    <s v="State Building Construction Account"/>
    <n v="13531.96"/>
    <s v="Pt Whitney Access Redevelopment project funded by RCO grant"/>
  </r>
  <r>
    <s v="DFW"/>
    <x v="1"/>
    <x v="3"/>
    <s v="Boating Access and/or Recreation Site"/>
    <s v="State Building Construction Account"/>
    <n v="5631.63"/>
    <s v="Pt Whitney Access Redevelopment project funded by RCO grant"/>
  </r>
  <r>
    <s v="DFW"/>
    <x v="1"/>
    <x v="3"/>
    <s v="Boating Access and/or Recreation Site"/>
    <s v="State Building Construction Account"/>
    <n v="7547.55"/>
    <s v="Pt Whitney Access Redevelopment project funded by RCO grant"/>
  </r>
  <r>
    <s v="DFW"/>
    <x v="1"/>
    <x v="3"/>
    <s v="Boating Access and/or Recreation Site"/>
    <s v="State Building Construction Account"/>
    <n v="9008.52"/>
    <s v="Pt Whitney Access Redevelopment project funded by RCO grant"/>
  </r>
  <r>
    <s v="DFW"/>
    <x v="1"/>
    <x v="3"/>
    <s v="Boating Access and/or Recreation Site"/>
    <s v="State Building Construction Account"/>
    <n v="2779.41"/>
    <s v="Pt Whitney Access Redevelopment project funded by RCO grant"/>
  </r>
  <r>
    <s v="DFW"/>
    <x v="1"/>
    <x v="3"/>
    <s v="Boating Access and/or Recreation Site"/>
    <s v="State Wildlife Account/ Limited Fish and Wildlife Account"/>
    <n v="4036.53"/>
    <s v="Region 1 North: Access Areas"/>
  </r>
  <r>
    <s v="DFW"/>
    <x v="1"/>
    <x v="3"/>
    <s v="Boating Access and/or Recreation Site"/>
    <s v="State Wildlife Account/ Limited Fish and Wildlife Account"/>
    <n v="1760.85"/>
    <s v="Region 1 North: Access Areas"/>
  </r>
  <r>
    <s v="DFW"/>
    <x v="1"/>
    <x v="3"/>
    <s v="Boating Access and/or Recreation Site"/>
    <s v="State Wildlife Account/ Limited Fish and Wildlife Account"/>
    <n v="912.52"/>
    <s v="Region 1 North: Access Areas"/>
  </r>
  <r>
    <s v="DFW"/>
    <x v="1"/>
    <x v="3"/>
    <s v="Boating Access and/or Recreation Site"/>
    <s v="State Wildlife Account/ Limited Fish and Wildlife Account"/>
    <n v="294.02999999999997"/>
    <s v="Region 1 North: Access Areas"/>
  </r>
  <r>
    <s v="DFW"/>
    <x v="1"/>
    <x v="3"/>
    <s v="Boating Access and/or Recreation Site"/>
    <s v="State Wildlife Account/ Limited Fish and Wildlife Account"/>
    <n v="16284.96"/>
    <s v="Region 1 North: Access Areas"/>
  </r>
  <r>
    <s v="DFW"/>
    <x v="1"/>
    <x v="3"/>
    <s v="Boating Access and/or Recreation Site"/>
    <s v="State Wildlife Account/ Limited Fish and Wildlife Account"/>
    <n v="7084.3"/>
    <s v="Region 1 North: Access Areas"/>
  </r>
  <r>
    <s v="DFW"/>
    <x v="1"/>
    <x v="3"/>
    <s v="Boating Access and/or Recreation Site"/>
    <s v="State Wildlife Account/ Limited Fish and Wildlife Account"/>
    <n v="2040.18"/>
    <s v="Region 1 North: Access Areas"/>
  </r>
  <r>
    <s v="DFW"/>
    <x v="1"/>
    <x v="3"/>
    <s v="Boating Access and/or Recreation Site"/>
    <s v="State Wildlife Account/ Limited Fish and Wildlife Account"/>
    <n v="3706.03"/>
    <s v="Region 1 North: Access Areas"/>
  </r>
  <r>
    <s v="DFW"/>
    <x v="1"/>
    <x v="3"/>
    <s v="Boating Access and/or Recreation Site"/>
    <s v="State Wildlife Account/ Limited Fish and Wildlife Account"/>
    <n v="17.579999999999998"/>
    <s v="Region 1 North: Access Areas"/>
  </r>
  <r>
    <s v="DFW"/>
    <x v="1"/>
    <x v="3"/>
    <s v="Boating Access and/or Recreation Site"/>
    <s v="State Wildlife Account/ Limited Fish and Wildlife Account"/>
    <n v="4196.57"/>
    <s v="Region 1 North: Access Areas"/>
  </r>
  <r>
    <s v="DFW"/>
    <x v="1"/>
    <x v="3"/>
    <s v="Boating Access and/or Recreation Site"/>
    <s v="State Wildlife Account/ Limited Fish and Wildlife Account"/>
    <n v="6414.49"/>
    <s v="Region 1 South: Access Areas"/>
  </r>
  <r>
    <s v="DFW"/>
    <x v="1"/>
    <x v="3"/>
    <s v="Boating Access and/or Recreation Site"/>
    <s v="State Wildlife Account/ Limited Fish and Wildlife Account"/>
    <n v="3004.86"/>
    <s v="Region 1 South: Access Areas"/>
  </r>
  <r>
    <s v="DFW"/>
    <x v="1"/>
    <x v="3"/>
    <s v="Boating Access and/or Recreation Site"/>
    <s v="State Wildlife Account/ Limited Fish and Wildlife Account"/>
    <n v="482.45"/>
    <s v="Region 1 South: Access Areas"/>
  </r>
  <r>
    <s v="DFW"/>
    <x v="1"/>
    <x v="3"/>
    <s v="Boating Access and/or Recreation Site"/>
    <s v="State Wildlife Account/ Limited Fish and Wildlife Account"/>
    <n v="1414.66"/>
    <s v="Region 1 South: Access Areas"/>
  </r>
  <r>
    <s v="DFW"/>
    <x v="1"/>
    <x v="3"/>
    <s v="Boating Access and/or Recreation Site"/>
    <s v="State Wildlife Account/ Limited Fish and Wildlife Account"/>
    <n v="1877.52"/>
    <s v="Region 2 North: Access Areas"/>
  </r>
  <r>
    <s v="DFW"/>
    <x v="1"/>
    <x v="3"/>
    <s v="Boating Access and/or Recreation Site"/>
    <s v="State Wildlife Account/ Limited Fish and Wildlife Account"/>
    <n v="812.6"/>
    <s v="Region 2 North: Access Areas"/>
  </r>
  <r>
    <s v="DFW"/>
    <x v="1"/>
    <x v="3"/>
    <s v="Boating Access and/or Recreation Site"/>
    <s v="State Wildlife Account/ Limited Fish and Wildlife Account"/>
    <n v="12965.92"/>
    <s v="Region 2 North: Access Areas"/>
  </r>
  <r>
    <s v="DFW"/>
    <x v="1"/>
    <x v="3"/>
    <s v="Boating Access and/or Recreation Site"/>
    <s v="State Wildlife Account/ Limited Fish and Wildlife Account"/>
    <n v="5666.43"/>
    <s v="Region 2 North: Access Areas"/>
  </r>
  <r>
    <s v="DFW"/>
    <x v="1"/>
    <x v="3"/>
    <s v="Boating Access and/or Recreation Site"/>
    <s v="State Wildlife Account/ Limited Fish and Wildlife Account"/>
    <n v="5968.47"/>
    <s v="Region 2 South: Access Areas"/>
  </r>
  <r>
    <s v="DFW"/>
    <x v="1"/>
    <x v="3"/>
    <s v="Boating Access and/or Recreation Site"/>
    <s v="State Wildlife Account/ Limited Fish and Wildlife Account"/>
    <n v="2946.92"/>
    <s v="Region 2 South: Access Areas"/>
  </r>
  <r>
    <s v="DFW"/>
    <x v="1"/>
    <x v="3"/>
    <s v="Boating Access and/or Recreation Site"/>
    <s v="State Wildlife Account/ Limited Fish and Wildlife Account"/>
    <n v="3280.28"/>
    <s v="Region 3: Access Areas"/>
  </r>
  <r>
    <s v="DFW"/>
    <x v="1"/>
    <x v="3"/>
    <s v="Boating Access and/or Recreation Site"/>
    <s v="State Wildlife Account/ Limited Fish and Wildlife Account"/>
    <n v="1424.28"/>
    <s v="Region 3: Access Areas"/>
  </r>
  <r>
    <s v="DFW"/>
    <x v="1"/>
    <x v="3"/>
    <s v="Boating Access and/or Recreation Site"/>
    <s v="State Wildlife Account/ Limited Fish and Wildlife Account"/>
    <n v="7899.25"/>
    <s v="Region 3: Access Areas"/>
  </r>
  <r>
    <s v="DFW"/>
    <x v="1"/>
    <x v="3"/>
    <s v="Boating Access and/or Recreation Site"/>
    <s v="State Wildlife Account/ Limited Fish and Wildlife Account"/>
    <n v="14216.59"/>
    <s v="Region 3: Access Areas"/>
  </r>
  <r>
    <s v="DFW"/>
    <x v="1"/>
    <x v="3"/>
    <s v="Boating Access and/or Recreation Site"/>
    <s v="State Wildlife Account/ Limited Fish and Wildlife Account"/>
    <n v="6157.4"/>
    <s v="Region 3: Access Areas"/>
  </r>
  <r>
    <s v="DFW"/>
    <x v="1"/>
    <x v="3"/>
    <s v="Boating Access and/or Recreation Site"/>
    <s v="State Wildlife Account/ Limited Fish and Wildlife Account"/>
    <n v="8797.83"/>
    <s v="Region 4: Access Areas"/>
  </r>
  <r>
    <s v="DFW"/>
    <x v="1"/>
    <x v="3"/>
    <s v="Boating Access and/or Recreation Site"/>
    <s v="State Wildlife Account/ Limited Fish and Wildlife Account"/>
    <n v="3673.79"/>
    <s v="Region 4: Access Areas"/>
  </r>
  <r>
    <s v="DFW"/>
    <x v="1"/>
    <x v="3"/>
    <s v="Boating Access and/or Recreation Site"/>
    <s v="State Wildlife Account/ Limited Fish and Wildlife Account"/>
    <n v="14234.01"/>
    <s v="Region 4: Access Areas"/>
  </r>
  <r>
    <s v="DFW"/>
    <x v="1"/>
    <x v="3"/>
    <s v="Boating Access and/or Recreation Site"/>
    <s v="State Wildlife Account/ Limited Fish and Wildlife Account"/>
    <n v="564.42999999999995"/>
    <s v="Region 4: Access Areas"/>
  </r>
  <r>
    <s v="DFW"/>
    <x v="1"/>
    <x v="3"/>
    <s v="Boating Access and/or Recreation Site"/>
    <s v="State Wildlife Account/ Limited Fish and Wildlife Account"/>
    <n v="27615.67"/>
    <s v="Region 4: Access Areas"/>
  </r>
  <r>
    <s v="DFW"/>
    <x v="1"/>
    <x v="3"/>
    <s v="Boating Access and/or Recreation Site"/>
    <s v="State Wildlife Account/ Limited Fish and Wildlife Account"/>
    <n v="12230.18"/>
    <s v="Region 4: Access Areas"/>
  </r>
  <r>
    <s v="DFW"/>
    <x v="1"/>
    <x v="3"/>
    <s v="Boating Access and/or Recreation Site"/>
    <s v="State Wildlife Account/ Limited Fish and Wildlife Account"/>
    <n v="9643.49"/>
    <s v="Region 4: Access Areas"/>
  </r>
  <r>
    <s v="DFW"/>
    <x v="1"/>
    <x v="3"/>
    <s v="Boating Access and/or Recreation Site"/>
    <s v="State Wildlife Account/ Limited Fish and Wildlife Account"/>
    <n v="3750.49"/>
    <s v="Region 4: Access Areas"/>
  </r>
  <r>
    <s v="DFW"/>
    <x v="1"/>
    <x v="3"/>
    <s v="Boating Access and/or Recreation Site"/>
    <s v="State Wildlife Account/ Limited Fish and Wildlife Account"/>
    <n v="766.65"/>
    <s v="Region 4: Access Areas"/>
  </r>
  <r>
    <s v="DFW"/>
    <x v="1"/>
    <x v="3"/>
    <s v="Boating Access and/or Recreation Site"/>
    <s v="State Wildlife Account/ Limited Fish and Wildlife Account"/>
    <n v="7318.01"/>
    <s v="Region 5: Access Areas"/>
  </r>
  <r>
    <s v="DFW"/>
    <x v="1"/>
    <x v="3"/>
    <s v="Boating Access and/or Recreation Site"/>
    <s v="State Wildlife Account/ Limited Fish and Wildlife Account"/>
    <n v="3249.73"/>
    <s v="Region 5: Access Areas"/>
  </r>
  <r>
    <s v="DFW"/>
    <x v="1"/>
    <x v="3"/>
    <s v="Boating Access and/or Recreation Site"/>
    <s v="State Wildlife Account/ Limited Fish and Wildlife Account"/>
    <n v="396.56"/>
    <s v="Region 5: Access Areas"/>
  </r>
  <r>
    <s v="DFW"/>
    <x v="1"/>
    <x v="3"/>
    <s v="Boating Access and/or Recreation Site"/>
    <s v="State Wildlife Account/ Limited Fish and Wildlife Account"/>
    <n v="12000"/>
    <s v="Region 5: Access Areas"/>
  </r>
  <r>
    <s v="DFW"/>
    <x v="1"/>
    <x v="3"/>
    <s v="Boating Access and/or Recreation Site"/>
    <s v="State Wildlife Account/ Limited Fish and Wildlife Account"/>
    <n v="16303.85"/>
    <s v="Region 5: Access Areas"/>
  </r>
  <r>
    <s v="DFW"/>
    <x v="1"/>
    <x v="3"/>
    <s v="Boating Access and/or Recreation Site"/>
    <s v="State Wildlife Account/ Limited Fish and Wildlife Account"/>
    <n v="7247.81"/>
    <s v="Region 5: Access Areas"/>
  </r>
  <r>
    <s v="DFW"/>
    <x v="1"/>
    <x v="3"/>
    <s v="Boating Access and/or Recreation Site"/>
    <s v="State Wildlife Account/ Limited Fish and Wildlife Account"/>
    <n v="5050.26"/>
    <s v="Region 5: Access Areas"/>
  </r>
  <r>
    <s v="DFW"/>
    <x v="1"/>
    <x v="3"/>
    <s v="Boating Access and/or Recreation Site"/>
    <s v="State Wildlife Account/ Limited Fish and Wildlife Account"/>
    <n v="4849.07"/>
    <s v="Region 5: Access Areas"/>
  </r>
  <r>
    <s v="DFW"/>
    <x v="1"/>
    <x v="3"/>
    <s v="Boating Access and/or Recreation Site"/>
    <s v="State Wildlife Account/ Limited Fish and Wildlife Account"/>
    <n v="107.89"/>
    <s v="Region 5: Access Areas"/>
  </r>
  <r>
    <s v="DFW"/>
    <x v="1"/>
    <x v="3"/>
    <s v="Boating Access and/or Recreation Site"/>
    <s v="State Wildlife Account/ Limited Fish and Wildlife Account"/>
    <n v="6731.21"/>
    <s v="Region 6: Access Areas"/>
  </r>
  <r>
    <s v="DFW"/>
    <x v="1"/>
    <x v="3"/>
    <s v="Boating Access and/or Recreation Site"/>
    <s v="State Wildlife Account/ Limited Fish and Wildlife Account"/>
    <n v="3023.95"/>
    <s v="Region 6: Access Areas"/>
  </r>
  <r>
    <s v="DFW"/>
    <x v="1"/>
    <x v="3"/>
    <s v="Boating Access and/or Recreation Site"/>
    <s v="State Wildlife Account/ Limited Fish and Wildlife Account"/>
    <n v="8148.3"/>
    <s v="Region 6: Access Areas"/>
  </r>
  <r>
    <s v="DFW"/>
    <x v="1"/>
    <x v="3"/>
    <s v="Boating Access and/or Recreation Site"/>
    <s v="State Wildlife Account/ Limited Fish and Wildlife Account"/>
    <n v="25070.51"/>
    <s v="Region 6: Access Areas"/>
  </r>
  <r>
    <s v="DFW"/>
    <x v="1"/>
    <x v="3"/>
    <s v="Boating Access and/or Recreation Site"/>
    <s v="State Wildlife Account/ Limited Fish and Wildlife Account"/>
    <n v="11489.36"/>
    <s v="Region 6: Access Areas"/>
  </r>
  <r>
    <s v="DFW"/>
    <x v="1"/>
    <x v="3"/>
    <s v="Boating Access and/or Recreation Site"/>
    <s v="State Wildlife Account/ Limited Fish and Wildlife Account"/>
    <n v="6430.46"/>
    <s v="Region 6: Access Areas"/>
  </r>
  <r>
    <s v="DFW"/>
    <x v="1"/>
    <x v="3"/>
    <s v="Boating Access and/or Recreation Site"/>
    <s v="State Wildlife Account/ Limited Fish and Wildlife Account"/>
    <n v="4069.23"/>
    <s v="Region 6: Access Areas"/>
  </r>
  <r>
    <s v="DFW"/>
    <x v="1"/>
    <x v="3"/>
    <s v="Boating Access and/or Recreation Site"/>
    <s v="State Wildlife Account/ Limited Fish and Wildlife Account"/>
    <n v="234.45"/>
    <s v="Region 6: Access Areas"/>
  </r>
  <r>
    <s v="DFW"/>
    <x v="1"/>
    <x v="3"/>
    <s v="Boating Access and/or Recreation Site"/>
    <s v="State Building Construction Account"/>
    <n v="14259.85"/>
    <s v="Roses Lake Access Redevelopment Phase 2 project funded by RCO grant"/>
  </r>
  <r>
    <s v="DFW"/>
    <x v="1"/>
    <x v="3"/>
    <s v="Boating Access and/or Recreation Site"/>
    <s v="State Building Construction Account"/>
    <n v="5844.38"/>
    <s v="Roses Lake Access Redevelopment Phase 2 project funded by RCO grant"/>
  </r>
  <r>
    <s v="DFW"/>
    <x v="1"/>
    <x v="3"/>
    <s v="Boating Access and/or Recreation Site"/>
    <s v="State Building Construction Account"/>
    <n v="3709.52"/>
    <s v="Roses Lake Access Redevelopment Phase 2 project funded by RCO grant"/>
  </r>
  <r>
    <s v="DFW"/>
    <x v="1"/>
    <x v="3"/>
    <s v="Boating Access and/or Recreation Site"/>
    <s v="State Building Construction Account"/>
    <n v="22373.46"/>
    <s v="Roses Lake Access Redevelopment project funded by RCO grant"/>
  </r>
  <r>
    <s v="DFW"/>
    <x v="1"/>
    <x v="3"/>
    <s v="Boating Access and/or Recreation Site"/>
    <s v="State Building Construction Account"/>
    <n v="9123.77"/>
    <s v="Roses Lake Access Redevelopment project funded by RCO grant"/>
  </r>
  <r>
    <s v="DFW"/>
    <x v="1"/>
    <x v="3"/>
    <s v="Boating Access and/or Recreation Site"/>
    <s v="State Building Construction Account"/>
    <n v="2933.5"/>
    <s v="Roses Lake Access Redevelopment project funded by RCO grant"/>
  </r>
  <r>
    <s v="DFW"/>
    <x v="1"/>
    <x v="3"/>
    <s v="Boating Access and/or Recreation Site"/>
    <s v="State Building Construction Account"/>
    <n v="33387.120000000003"/>
    <s v="Roses Lake Access Redevelopment project funded by RCO grant"/>
  </r>
  <r>
    <s v="DFW"/>
    <x v="1"/>
    <x v="3"/>
    <s v="Boating Access and/or Recreation Site"/>
    <s v="State Building Construction Account"/>
    <n v="2462.7399999999998"/>
    <s v="Roses Lake Access Redevelopment project funded by RCO grant"/>
  </r>
  <r>
    <s v="DFW"/>
    <x v="1"/>
    <x v="3"/>
    <s v="Boating Access and/or Recreation Site"/>
    <s v="State Building Construction Account"/>
    <n v="2308.0300000000002"/>
    <s v="Roses Lake Access Redevelopment project funded by RCO grant"/>
  </r>
  <r>
    <s v="DFW"/>
    <x v="1"/>
    <x v="3"/>
    <s v="Boating Access and/or Recreation Site"/>
    <s v="State Building Construction Account"/>
    <n v="1657.35"/>
    <s v="Sekiu Water Access project funded by RCO grant"/>
  </r>
  <r>
    <s v="DFW"/>
    <x v="1"/>
    <x v="3"/>
    <s v="Boating Access and/or Recreation Site"/>
    <s v="State Building Construction Account"/>
    <n v="636.89"/>
    <s v="Sekiu Water Access project funded by RCO grant"/>
  </r>
  <r>
    <s v="DFW"/>
    <x v="1"/>
    <x v="3"/>
    <s v="Boating Access and/or Recreation Site"/>
    <s v="State Wildlife Account/ Limited Fish and Wildlife Account"/>
    <n v="634.42999999999995"/>
    <s v="Water Access Assessments/Federal Match"/>
  </r>
  <r>
    <s v="DFW"/>
    <x v="1"/>
    <x v="3"/>
    <s v="Boating Access and/or Recreation Site"/>
    <s v="State Wildlife Account/ Limited Fish and Wildlife Account"/>
    <n v="47110.2"/>
    <s v="Water Access Recreation Coordinator"/>
  </r>
  <r>
    <s v="DFW"/>
    <x v="1"/>
    <x v="3"/>
    <s v="Boating Access and/or Recreation Site"/>
    <s v="State Wildlife Account/ Limited Fish and Wildlife Account"/>
    <n v="18047.810000000001"/>
    <s v="Water Access Recreation Coordinator"/>
  </r>
  <r>
    <s v="DFW"/>
    <x v="1"/>
    <x v="3"/>
    <s v="Boating Access and/or Recreation Site"/>
    <s v="State Wildlife Account/ Limited Fish and Wildlife Account"/>
    <n v="5183.7299999999996"/>
    <s v="Water Access Recreation Coordinator"/>
  </r>
  <r>
    <s v="DFW"/>
    <x v="1"/>
    <x v="3"/>
    <s v="Boating Access and/or Recreation Site"/>
    <s v="State Wildlife Account/ Limited Fish and Wildlife Account"/>
    <n v="1506.41"/>
    <s v="Water Access Recreation Coordinator"/>
  </r>
  <r>
    <s v="DFW"/>
    <x v="1"/>
    <x v="3"/>
    <s v="Boating Access and/or Recreation Site"/>
    <s v="State Wildlife Account/ Limited Fish and Wildlife Account"/>
    <n v="703.13"/>
    <s v="Water Access Recreation Coordinator"/>
  </r>
  <r>
    <s v="DFW"/>
    <x v="1"/>
    <x v="3"/>
    <s v="Boating Access and/or Recreation Site"/>
    <s v="State Wildlife Account/ Limited Fish and Wildlife Account"/>
    <n v="265.47000000000003"/>
    <s v="Water Access Recreation Coordinator"/>
  </r>
  <r>
    <s v="DFW"/>
    <x v="1"/>
    <x v="3"/>
    <s v="Boating Access and/or Recreation Site"/>
    <s v="State Wildlife Account/ Limited Fish and Wildlife Account"/>
    <n v="6539.62"/>
    <s v="Water Access Recreation Coordinator"/>
  </r>
  <r>
    <s v="DFW"/>
    <x v="1"/>
    <x v="3"/>
    <s v="Boating Access and/or Recreation Site"/>
    <s v="State Wildlife Account/ Limited Fish and Wildlife Account"/>
    <n v="2480.86"/>
    <s v="Water Access Recreation Coordinator"/>
  </r>
  <r>
    <s v="DFW"/>
    <x v="1"/>
    <x v="3"/>
    <s v="Boating Access and/or Recreation Site"/>
    <s v="State Wildlife Account/ Limited Fish and Wildlife Account"/>
    <n v="38.71"/>
    <s v="Water Access Recreation Coordinator"/>
  </r>
  <r>
    <s v="DFW"/>
    <x v="1"/>
    <x v="3"/>
    <s v="Boating Access and/or Recreation Site"/>
    <s v="State Building Construction Account"/>
    <n v="5429.05"/>
    <s v="Wells Wildlife Area Access Redevelopment"/>
  </r>
  <r>
    <s v="DFW"/>
    <x v="1"/>
    <x v="3"/>
    <s v="Boating Access and/or Recreation Site"/>
    <s v="State Building Construction Account"/>
    <n v="2298.23"/>
    <s v="Wells Wildlife Area Access Redevelopment"/>
  </r>
  <r>
    <s v="DFW"/>
    <x v="1"/>
    <x v="3"/>
    <s v="Boating Access and/or Recreation Site"/>
    <s v="State Building Construction Account"/>
    <n v="18794.47"/>
    <s v="Wells Wildlife Area Access Redevelopment"/>
  </r>
  <r>
    <s v="DFW"/>
    <x v="1"/>
    <x v="3"/>
    <s v="Boating Access and/or Recreation Site"/>
    <s v="State Building Construction Account"/>
    <n v="2870.04"/>
    <s v="Wells Wildlife Area Access Redevelopment"/>
  </r>
  <r>
    <s v="DFW"/>
    <x v="1"/>
    <x v="3"/>
    <s v="Boating Access and/or Recreation Site"/>
    <s v="State Building Construction Account"/>
    <n v="1878.83"/>
    <s v="Wells Wildlife Area Access Redevelopment"/>
  </r>
  <r>
    <s v="DFW"/>
    <x v="1"/>
    <x v="3"/>
    <s v="Boating Access and/or Recreation Site"/>
    <s v="State Building Construction Account"/>
    <n v="33713.94"/>
    <s v="Williams Lake Access Redevelopment project funded by RCO grant"/>
  </r>
  <r>
    <s v="DFW"/>
    <x v="1"/>
    <x v="3"/>
    <s v="Boating Access and/or Recreation Site"/>
    <s v="State Building Construction Account"/>
    <n v="14096.23"/>
    <s v="Williams Lake Access Redevelopment project funded by RCO grant"/>
  </r>
  <r>
    <s v="DFW"/>
    <x v="1"/>
    <x v="3"/>
    <s v="Boating Access and/or Recreation Site"/>
    <s v="State Building Construction Account"/>
    <n v="16327.17"/>
    <s v="Williams Lake Access Redevelopment project funded by RCO grant"/>
  </r>
  <r>
    <s v="DFW"/>
    <x v="1"/>
    <x v="3"/>
    <s v="Boating Access and/or Recreation Site"/>
    <s v="State Building Construction Account"/>
    <n v="1125.76"/>
    <s v="Williams Lake Access Redevelopment project funded by RCO grant"/>
  </r>
  <r>
    <s v="DFW"/>
    <x v="1"/>
    <x v="3"/>
    <s v="Boating Access and/or Recreation Site"/>
    <s v="State Building Construction Account"/>
    <n v="3595.67"/>
    <s v="Williams Lake Access Redevelopment project funded by RCO grant"/>
  </r>
  <r>
    <s v="DFW"/>
    <x v="1"/>
    <x v="3"/>
    <s v="Boating Access and/or Recreation Site"/>
    <s v="State Wildlife Account/ Limited Fish and Wildlife Account"/>
    <n v="35092.550000000003"/>
    <s v="Winchester Reg Access Area Rehab"/>
  </r>
  <r>
    <s v="DFW"/>
    <x v="1"/>
    <x v="3"/>
    <s v="Boating Access and/or Recreation Site"/>
    <s v="State Wildlife Account/ Limited Fish and Wildlife Account"/>
    <n v="-35092.550000000003"/>
    <s v="Winchester Reg Access Area Rehab"/>
  </r>
  <r>
    <s v="DFW"/>
    <x v="1"/>
    <x v="3"/>
    <s v="Boating Access and/or Recreation Site"/>
    <s v="General Fund - Federal"/>
    <n v="247923.52"/>
    <m/>
  </r>
  <r>
    <s v="DFW"/>
    <x v="1"/>
    <x v="3"/>
    <s v="Boating Access and/or Recreation Site"/>
    <s v="General Fund - Federal"/>
    <n v="18915.75"/>
    <s v="Water Access Recreation Coordinator"/>
  </r>
  <r>
    <s v="DFW"/>
    <x v="1"/>
    <x v="3"/>
    <s v="Boating Access and/or Recreation Site"/>
    <s v="General Fund - Federal"/>
    <n v="7177.1"/>
    <s v="Water Access Recreation Coordinator"/>
  </r>
  <r>
    <s v="DFW"/>
    <x v="1"/>
    <x v="3"/>
    <s v="Boating Access and/or Recreation Site"/>
    <s v="General Fund - Federal"/>
    <n v="116.15"/>
    <s v="Water Access Recreation Coordinator"/>
  </r>
  <r>
    <s v="DFW"/>
    <x v="1"/>
    <x v="3"/>
    <s v="Boating Access and/or Recreation Site"/>
    <s v="General Fund - Federal"/>
    <n v="44818.239999999998"/>
    <s v="Region 1 North: Access Areas"/>
  </r>
  <r>
    <s v="DFW"/>
    <x v="1"/>
    <x v="3"/>
    <s v="Boating Access and/or Recreation Site"/>
    <s v="General Fund - Federal"/>
    <n v="19491.88"/>
    <s v="Region 1 North: Access Areas"/>
  </r>
  <r>
    <s v="DFW"/>
    <x v="1"/>
    <x v="3"/>
    <s v="Boating Access and/or Recreation Site"/>
    <s v="General Fund - Federal"/>
    <n v="6120.77"/>
    <s v="Region 1 North: Access Areas"/>
  </r>
  <r>
    <s v="DFW"/>
    <x v="1"/>
    <x v="3"/>
    <s v="Boating Access and/or Recreation Site"/>
    <s v="General Fund - Federal"/>
    <n v="11118.12"/>
    <s v="Region 1 North: Access Areas"/>
  </r>
  <r>
    <s v="DFW"/>
    <x v="1"/>
    <x v="3"/>
    <s v="Boating Access and/or Recreation Site"/>
    <s v="General Fund - Federal"/>
    <n v="52.74"/>
    <s v="Region 1 North: Access Areas"/>
  </r>
  <r>
    <s v="DFW"/>
    <x v="1"/>
    <x v="3"/>
    <s v="Boating Access and/or Recreation Site"/>
    <s v="General Fund - Federal"/>
    <n v="12589.75"/>
    <s v="Region 1 North: Access Areas"/>
  </r>
  <r>
    <s v="DFW"/>
    <x v="1"/>
    <x v="3"/>
    <s v="Boating Access and/or Recreation Site"/>
    <s v="General Fund - Federal"/>
    <n v="19243.439999999999"/>
    <s v="Region 1 South: Access Areas"/>
  </r>
  <r>
    <s v="DFW"/>
    <x v="1"/>
    <x v="3"/>
    <s v="Boating Access and/or Recreation Site"/>
    <s v="General Fund - Federal"/>
    <n v="9014.25"/>
    <s v="Region 1 South: Access Areas"/>
  </r>
  <r>
    <s v="DFW"/>
    <x v="1"/>
    <x v="3"/>
    <s v="Boating Access and/or Recreation Site"/>
    <s v="General Fund - Federal"/>
    <n v="1447.3"/>
    <s v="Region 1 South: Access Areas"/>
  </r>
  <r>
    <s v="DFW"/>
    <x v="1"/>
    <x v="3"/>
    <s v="Boating Access and/or Recreation Site"/>
    <s v="General Fund - Federal"/>
    <n v="4243.99"/>
    <s v="Region 1 South: Access Areas"/>
  </r>
  <r>
    <s v="DFW"/>
    <x v="1"/>
    <x v="3"/>
    <s v="Boating Access and/or Recreation Site"/>
    <s v="General Fund - Federal"/>
    <n v="37020.050000000003"/>
    <s v="Region 2 North: Access Areas"/>
  </r>
  <r>
    <s v="DFW"/>
    <x v="1"/>
    <x v="3"/>
    <s v="Boating Access and/or Recreation Site"/>
    <s v="General Fund - Federal"/>
    <n v="16186.15"/>
    <s v="Region 2 North: Access Areas"/>
  </r>
  <r>
    <s v="DFW"/>
    <x v="1"/>
    <x v="3"/>
    <s v="Boating Access and/or Recreation Site"/>
    <s v="General Fund - Federal"/>
    <n v="17905.39"/>
    <s v="Region 2 South: Access Areas"/>
  </r>
  <r>
    <s v="DFW"/>
    <x v="1"/>
    <x v="3"/>
    <s v="Boating Access and/or Recreation Site"/>
    <s v="General Fund - Federal"/>
    <n v="8840.74"/>
    <s v="Region 2 South: Access Areas"/>
  </r>
  <r>
    <s v="DFW"/>
    <x v="1"/>
    <x v="3"/>
    <s v="Boating Access and/or Recreation Site"/>
    <s v="General Fund - Federal"/>
    <n v="39369.379999999997"/>
    <s v="Region 3: Access Areas"/>
  </r>
  <r>
    <s v="DFW"/>
    <x v="1"/>
    <x v="3"/>
    <s v="Boating Access and/or Recreation Site"/>
    <s v="General Fund - Federal"/>
    <n v="17047.150000000001"/>
    <s v="Region 3: Access Areas"/>
  </r>
  <r>
    <s v="DFW"/>
    <x v="1"/>
    <x v="3"/>
    <s v="Boating Access and/or Recreation Site"/>
    <s v="General Fund - Federal"/>
    <n v="74048.95"/>
    <s v="Region 4: Access Areas"/>
  </r>
  <r>
    <s v="DFW"/>
    <x v="1"/>
    <x v="3"/>
    <s v="Boating Access and/or Recreation Site"/>
    <s v="General Fund - Federal"/>
    <n v="33015.67"/>
    <s v="Region 4: Access Areas"/>
  </r>
  <r>
    <s v="DFW"/>
    <x v="1"/>
    <x v="3"/>
    <s v="Boating Access and/or Recreation Site"/>
    <s v="General Fund - Federal"/>
    <n v="28932.51"/>
    <s v="Region 4: Access Areas"/>
  </r>
  <r>
    <s v="DFW"/>
    <x v="1"/>
    <x v="3"/>
    <s v="Boating Access and/or Recreation Site"/>
    <s v="General Fund - Federal"/>
    <n v="11251.54"/>
    <s v="Region 4: Access Areas"/>
  </r>
  <r>
    <s v="DFW"/>
    <x v="1"/>
    <x v="3"/>
    <s v="Boating Access and/or Recreation Site"/>
    <s v="General Fund - Federal"/>
    <n v="2299.9699999999998"/>
    <s v="Region 4: Access Areas"/>
  </r>
  <r>
    <s v="DFW"/>
    <x v="1"/>
    <x v="3"/>
    <s v="Boating Access and/or Recreation Site"/>
    <s v="General Fund - Federal"/>
    <n v="41593.33"/>
    <s v="Region 5: Access Areas"/>
  </r>
  <r>
    <s v="DFW"/>
    <x v="1"/>
    <x v="3"/>
    <s v="Boating Access and/or Recreation Site"/>
    <s v="General Fund - Federal"/>
    <n v="18493.36"/>
    <s v="Region 5: Access Areas"/>
  </r>
  <r>
    <s v="DFW"/>
    <x v="1"/>
    <x v="3"/>
    <s v="Boating Access and/or Recreation Site"/>
    <s v="General Fund - Federal"/>
    <n v="15150.9"/>
    <s v="Region 5: Access Areas"/>
  </r>
  <r>
    <s v="DFW"/>
    <x v="1"/>
    <x v="3"/>
    <s v="Boating Access and/or Recreation Site"/>
    <s v="General Fund - Federal"/>
    <n v="14547.25"/>
    <s v="Region 5: Access Areas"/>
  </r>
  <r>
    <s v="DFW"/>
    <x v="1"/>
    <x v="3"/>
    <s v="Boating Access and/or Recreation Site"/>
    <s v="General Fund - Federal"/>
    <n v="323.66000000000003"/>
    <s v="Region 5: Access Areas"/>
  </r>
  <r>
    <s v="DFW"/>
    <x v="1"/>
    <x v="3"/>
    <s v="Boating Access and/or Recreation Site"/>
    <s v="General Fund - Federal"/>
    <n v="68480.17"/>
    <s v="Region 6: Access Areas"/>
  </r>
  <r>
    <s v="DFW"/>
    <x v="1"/>
    <x v="3"/>
    <s v="Boating Access and/or Recreation Site"/>
    <s v="General Fund - Federal"/>
    <n v="31442.92"/>
    <s v="Region 6: Access Areas"/>
  </r>
  <r>
    <s v="DFW"/>
    <x v="1"/>
    <x v="3"/>
    <s v="Boating Access and/or Recreation Site"/>
    <s v="General Fund - Federal"/>
    <n v="19292.02"/>
    <s v="Region 6: Access Areas"/>
  </r>
  <r>
    <s v="DFW"/>
    <x v="1"/>
    <x v="3"/>
    <s v="Boating Access and/or Recreation Site"/>
    <s v="General Fund - Federal"/>
    <n v="12207.8"/>
    <s v="Region 6: Access Areas"/>
  </r>
  <r>
    <s v="DFW"/>
    <x v="1"/>
    <x v="3"/>
    <s v="Boating Access and/or Recreation Site"/>
    <s v="General Fund - Federal"/>
    <n v="703.42"/>
    <s v="Region 6: Access Areas"/>
  </r>
  <r>
    <s v="DFW"/>
    <x v="1"/>
    <x v="3"/>
    <s v="Boating Access and/or Recreation Site"/>
    <s v="General Fund - Federal"/>
    <n v="14269.5"/>
    <s v="Region 1: Property Management"/>
  </r>
  <r>
    <s v="DFW"/>
    <x v="1"/>
    <x v="3"/>
    <s v="Boating Access and/or Recreation Site"/>
    <s v="General Fund - Federal"/>
    <n v="5695.17"/>
    <s v="Region 1: Property Management"/>
  </r>
  <r>
    <s v="DFW"/>
    <x v="1"/>
    <x v="3"/>
    <s v="Boating Access and/or Recreation Site"/>
    <s v="General Fund - Federal"/>
    <n v="347.41"/>
    <s v="Region 1: Property Management"/>
  </r>
  <r>
    <s v="DFW"/>
    <x v="1"/>
    <x v="3"/>
    <s v="Boating Access and/or Recreation Site"/>
    <s v="General Fund - Federal"/>
    <n v="602.26"/>
    <s v="Region 1: Property Management"/>
  </r>
  <r>
    <s v="DFW"/>
    <x v="1"/>
    <x v="3"/>
    <s v="Boating Access and/or Recreation Site"/>
    <s v="General Fund - Federal"/>
    <n v="2131.2399999999998"/>
    <s v="Region 2: Property Management"/>
  </r>
  <r>
    <s v="DFW"/>
    <x v="1"/>
    <x v="3"/>
    <s v="Boating Access and/or Recreation Site"/>
    <s v="General Fund - Federal"/>
    <n v="863.44"/>
    <s v="Region 2: Property Management"/>
  </r>
  <r>
    <s v="DFW"/>
    <x v="1"/>
    <x v="3"/>
    <s v="Boating Access and/or Recreation Site"/>
    <s v="General Fund - Federal"/>
    <n v="17700.41"/>
    <s v="Region 3: Property Management"/>
  </r>
  <r>
    <s v="DFW"/>
    <x v="1"/>
    <x v="3"/>
    <s v="Boating Access and/or Recreation Site"/>
    <s v="General Fund - Federal"/>
    <n v="7267.97"/>
    <s v="Region 3: Property Management"/>
  </r>
  <r>
    <s v="DFW"/>
    <x v="1"/>
    <x v="3"/>
    <s v="Boating Access and/or Recreation Site"/>
    <s v="General Fund - Federal"/>
    <n v="16357.85"/>
    <s v="Region 4: Property Management"/>
  </r>
  <r>
    <s v="DFW"/>
    <x v="1"/>
    <x v="3"/>
    <s v="Boating Access and/or Recreation Site"/>
    <s v="General Fund - Federal"/>
    <n v="6637"/>
    <s v="Region 4: Property Management"/>
  </r>
  <r>
    <s v="DFW"/>
    <x v="1"/>
    <x v="3"/>
    <s v="Boating Access and/or Recreation Site"/>
    <s v="General Fund - Federal"/>
    <n v="40.74"/>
    <s v="Region 4: Property Management"/>
  </r>
  <r>
    <s v="DFW"/>
    <x v="1"/>
    <x v="3"/>
    <s v="Boating Access and/or Recreation Site"/>
    <s v="General Fund - Federal"/>
    <n v="13711.77"/>
    <s v="Region 5: Property Management"/>
  </r>
  <r>
    <s v="DFW"/>
    <x v="1"/>
    <x v="3"/>
    <s v="Boating Access and/or Recreation Site"/>
    <s v="General Fund - Federal"/>
    <n v="5865.73"/>
    <s v="Region 5: Property Management"/>
  </r>
  <r>
    <s v="DFW"/>
    <x v="1"/>
    <x v="3"/>
    <s v="Boating Access and/or Recreation Site"/>
    <s v="General Fund - Federal"/>
    <n v="18344.759999999998"/>
    <s v="Region 6: Property Management"/>
  </r>
  <r>
    <s v="DFW"/>
    <x v="1"/>
    <x v="3"/>
    <s v="Boating Access and/or Recreation Site"/>
    <s v="General Fund - Federal"/>
    <n v="6668.83"/>
    <s v="Region 6: Property Management"/>
  </r>
  <r>
    <s v="DFW"/>
    <x v="1"/>
    <x v="3"/>
    <s v="Boating Access and/or Recreation Site"/>
    <s v="General Fund - Federal"/>
    <n v="137.80000000000001"/>
    <s v="Region 6: Property Management"/>
  </r>
  <r>
    <s v="DFW"/>
    <x v="2"/>
    <x v="3"/>
    <s v="Marine Law Enforcement"/>
    <s v="Fish &amp; Wildlife Enforcement Reward Account"/>
    <n v="41411.93"/>
    <s v="Vessel purchase/maintenance"/>
  </r>
  <r>
    <s v="DFW"/>
    <x v="2"/>
    <x v="3"/>
    <s v="Marine Law Enforcement"/>
    <s v="General Fund - State"/>
    <n v="55057.8"/>
    <m/>
  </r>
  <r>
    <s v="DFW"/>
    <x v="2"/>
    <x v="3"/>
    <s v="Marine Law Enforcement"/>
    <s v="State Wildlife Account/ Limited Fish and Wildlife Account"/>
    <n v="55057.8"/>
    <m/>
  </r>
  <r>
    <s v="DFW"/>
    <x v="2"/>
    <x v="3"/>
    <s v="Marine Law Enforcement"/>
    <s v="General Fund - State"/>
    <n v="55057.8"/>
    <m/>
  </r>
  <r>
    <s v="DFW"/>
    <x v="2"/>
    <x v="3"/>
    <s v="Marine Law Enforcement"/>
    <s v="General Fund - State"/>
    <n v="660693.6"/>
    <m/>
  </r>
  <r>
    <s v="DFW"/>
    <x v="2"/>
    <x v="3"/>
    <s v="Marine Law Enforcement"/>
    <s v="State Wildlife Account/ Limited Fish and Wildlife Account"/>
    <n v="55057.8"/>
    <m/>
  </r>
  <r>
    <s v="DFW"/>
    <x v="2"/>
    <x v="3"/>
    <s v="Marine Law Enforcement"/>
    <s v="State Wildlife Account/ Limited Fish and Wildlife Account"/>
    <n v="220231.2"/>
    <m/>
  </r>
  <r>
    <s v="DFW"/>
    <x v="2"/>
    <x v="3"/>
    <s v="Marine Law Enforcement"/>
    <s v="General Fund - State"/>
    <n v="9548.17"/>
    <s v="Vessel purchase/maintenance"/>
  </r>
  <r>
    <s v="DFW"/>
    <x v="2"/>
    <x v="3"/>
    <s v="Marine Law Enforcement"/>
    <s v="General Fund - State"/>
    <n v="4526.1099999999997"/>
    <s v="Vessel purchase/maintenance"/>
  </r>
  <r>
    <s v="DFW"/>
    <x v="2"/>
    <x v="3"/>
    <s v="Marine Law Enforcement"/>
    <s v="State Wildlife Account/ Limited Fish and Wildlife Account"/>
    <n v="8133.7300000000005"/>
    <s v="Vessel purchase/maintenance"/>
  </r>
  <r>
    <s v="DFW"/>
    <x v="2"/>
    <x v="3"/>
    <s v="Marine Law Enforcement"/>
    <s v="State Wildlife Account/ Limited Fish and Wildlife Account"/>
    <n v="3855.58"/>
    <s v="Vessel purchase/maintenance"/>
  </r>
  <r>
    <s v="DFW"/>
    <x v="2"/>
    <x v="3"/>
    <s v="Marine Law Enforcement"/>
    <s v="General Fund - State"/>
    <n v="7593.49"/>
    <s v="Vessel purchase/maintenance"/>
  </r>
  <r>
    <s v="DFW"/>
    <x v="2"/>
    <x v="3"/>
    <s v="Marine Law Enforcement"/>
    <s v="State Wildlife Account/ Limited Fish and Wildlife Account"/>
    <n v="6468.48"/>
    <s v="Vessel purchase/maintenance"/>
  </r>
  <r>
    <s v="DFW"/>
    <x v="2"/>
    <x v="3"/>
    <s v="Marine Law Enforcement"/>
    <s v="General Fund - State"/>
    <n v="6540.4299999999994"/>
    <s v="Vessel purchase/maintenance"/>
  </r>
  <r>
    <s v="DFW"/>
    <x v="2"/>
    <x v="3"/>
    <s v="Marine Law Enforcement"/>
    <s v="State Wildlife Account/ Limited Fish and Wildlife Account"/>
    <n v="5571.51"/>
    <s v="Vessel purchase/maintenance"/>
  </r>
  <r>
    <s v="DFW"/>
    <x v="2"/>
    <x v="3"/>
    <s v="Marine Law Enforcement"/>
    <s v="General Fund - State"/>
    <n v="308.39999999999998"/>
    <m/>
  </r>
  <r>
    <s v="DFW"/>
    <x v="2"/>
    <x v="3"/>
    <s v="Marine Law Enforcement"/>
    <s v="State Wildlife Account/ Limited Fish and Wildlife Account"/>
    <n v="262.72000000000003"/>
    <m/>
  </r>
  <r>
    <s v="DFW"/>
    <x v="2"/>
    <x v="3"/>
    <s v="Marine Law Enforcement"/>
    <s v="General Fund - State"/>
    <n v="2069.6600000000003"/>
    <m/>
  </r>
  <r>
    <s v="DFW"/>
    <x v="2"/>
    <x v="3"/>
    <s v="Marine Law Enforcement"/>
    <s v="State Wildlife Account/ Limited Fish and Wildlife Account"/>
    <n v="1763.05"/>
    <m/>
  </r>
  <r>
    <s v="DFW"/>
    <x v="2"/>
    <x v="3"/>
    <s v="Marine Law Enforcement"/>
    <s v="General Fund - State"/>
    <n v="68422.37999999999"/>
    <s v="Vessel purchase/maintenance"/>
  </r>
  <r>
    <s v="DFW"/>
    <x v="2"/>
    <x v="3"/>
    <s v="Marine Law Enforcement"/>
    <s v="State Wildlife Account/ Limited Fish and Wildlife Account"/>
    <n v="58459.760000000017"/>
    <s v="Vessel purchase/maintenance"/>
  </r>
  <r>
    <s v="DFW"/>
    <x v="2"/>
    <x v="3"/>
    <s v="Marine Law Enforcement"/>
    <s v="State Wildlife Account/ Limited Fish and Wildlife Account"/>
    <n v="630.9"/>
    <m/>
  </r>
  <r>
    <s v="DFW"/>
    <x v="2"/>
    <x v="3"/>
    <s v="Marine Law Enforcement"/>
    <s v="General Fund - State"/>
    <n v="4955.74"/>
    <m/>
  </r>
  <r>
    <s v="DFW"/>
    <x v="2"/>
    <x v="3"/>
    <s v="Marine Law Enforcement"/>
    <s v="General Fund - State"/>
    <n v="13000.69"/>
    <s v="Vessel purchase/maintenance"/>
  </r>
  <r>
    <s v="DFW"/>
    <x v="2"/>
    <x v="3"/>
    <s v="Marine Law Enforcement"/>
    <s v="State Wildlife Account/ Limited Fish and Wildlife Account"/>
    <n v="11074.76"/>
    <s v="Vessel purchase/maintenance"/>
  </r>
  <r>
    <s v="DFW"/>
    <x v="2"/>
    <x v="3"/>
    <s v="Marine Law Enforcement"/>
    <s v="General Fund - State"/>
    <n v="1308.5999999999997"/>
    <m/>
  </r>
  <r>
    <s v="DFW"/>
    <x v="2"/>
    <x v="3"/>
    <s v="Marine Law Enforcement"/>
    <s v="State Wildlife Account/ Limited Fish and Wildlife Account"/>
    <n v="1114.74"/>
    <m/>
  </r>
  <r>
    <s v="DFW"/>
    <x v="2"/>
    <x v="3"/>
    <s v="Marine Law Enforcement"/>
    <s v="General Fund - State"/>
    <n v="35175.96"/>
    <s v="Vessel purchase/maintenance"/>
  </r>
  <r>
    <s v="DFW"/>
    <x v="2"/>
    <x v="3"/>
    <s v="Marine Law Enforcement"/>
    <s v="State Wildlife Account/ Limited Fish and Wildlife Account"/>
    <n v="29778.509999999995"/>
    <s v="Vessel purchase/maintenance"/>
  </r>
  <r>
    <s v="DFW"/>
    <x v="2"/>
    <x v="3"/>
    <s v="Marine Law Enforcement"/>
    <s v="General Fund - State"/>
    <n v="33883.170000000006"/>
    <s v="Vessel purchase/maintenance"/>
  </r>
  <r>
    <s v="DFW"/>
    <x v="2"/>
    <x v="3"/>
    <s v="Marine Law Enforcement"/>
    <s v="General Fund - State"/>
    <n v="74657.53"/>
    <s v="Vessel purchase/maintenance"/>
  </r>
  <r>
    <s v="DFW"/>
    <x v="2"/>
    <x v="3"/>
    <s v="Marine Law Enforcement"/>
    <s v="State Wildlife Account/ Limited Fish and Wildlife Account"/>
    <n v="28863.539999999994"/>
    <s v="Vessel purchase/maintenance"/>
  </r>
  <r>
    <s v="DFW"/>
    <x v="2"/>
    <x v="3"/>
    <s v="Marine Law Enforcement"/>
    <s v="State Wildlife Account/ Limited Fish and Wildlife Account"/>
    <n v="22185.22"/>
    <s v="Vessel purchase/maintenance"/>
  </r>
  <r>
    <s v="DFW"/>
    <x v="2"/>
    <x v="3"/>
    <s v="Marine Law Enforcement"/>
    <s v="Aquatic Invasive Species Management Account"/>
    <n v="32.53"/>
    <s v="Aquatic Invasive Species Enforcement"/>
  </r>
  <r>
    <s v="DFW"/>
    <x v="2"/>
    <x v="3"/>
    <s v="Marine Law Enforcement"/>
    <s v="State Wildlife Account/ Limited Fish and Wildlife Account"/>
    <n v="31855.23"/>
    <m/>
  </r>
  <r>
    <s v="DFW"/>
    <x v="2"/>
    <x v="3"/>
    <s v="Marine Law Enforcement"/>
    <s v="State Wildlife Account/ Limited Fish and Wildlife Account"/>
    <n v="177000"/>
    <s v="Vessel purchase/maintenance"/>
  </r>
  <r>
    <s v="DFW"/>
    <x v="0"/>
    <x v="4"/>
    <s v="Aquatic Invasive Species"/>
    <s v="General Fund - Federal"/>
    <n v="74010.81"/>
    <s v="Station"/>
  </r>
  <r>
    <s v="DFW"/>
    <x v="0"/>
    <x v="4"/>
    <s v="Aquatic Invasive Species"/>
    <s v="General Fund - Federal"/>
    <n v="33831.800000000003"/>
    <s v="Station"/>
  </r>
  <r>
    <s v="DFW"/>
    <x v="0"/>
    <x v="4"/>
    <s v="Aquatic Invasive Species"/>
    <s v="General Fund - Federal"/>
    <n v="2898.18"/>
    <s v="Station"/>
  </r>
  <r>
    <s v="DFW"/>
    <x v="0"/>
    <x v="4"/>
    <s v="Aquatic Invasive Species"/>
    <s v="General Fund - Federal"/>
    <n v="531.35"/>
    <s v="Inspections"/>
  </r>
  <r>
    <s v="DFW"/>
    <x v="0"/>
    <x v="4"/>
    <s v="Aquatic Invasive Species"/>
    <s v="General Fund - Federal"/>
    <n v="253.18"/>
    <s v="Inspections"/>
  </r>
  <r>
    <s v="DFW"/>
    <x v="0"/>
    <x v="4"/>
    <s v="Aquatic Invasive Species"/>
    <s v="General Fund - Federal"/>
    <n v="27856.400000000001"/>
    <s v="Inspections"/>
  </r>
  <r>
    <s v="DFW"/>
    <x v="0"/>
    <x v="4"/>
    <s v="Aquatic Invasive Species"/>
    <s v="General Fund - Federal"/>
    <n v="11773.22"/>
    <s v="Inspections"/>
  </r>
  <r>
    <s v="DFW"/>
    <x v="0"/>
    <x v="4"/>
    <s v="Aquatic Invasive Species"/>
    <s v="General Fund - Federal"/>
    <n v="27400.3"/>
    <s v="Inspections"/>
  </r>
  <r>
    <s v="DFW"/>
    <x v="0"/>
    <x v="4"/>
    <s v="Aquatic Invasive Species"/>
    <s v="General Fund - Federal"/>
    <n v="131.68"/>
    <s v="Inspections"/>
  </r>
  <r>
    <s v="DFW"/>
    <x v="0"/>
    <x v="4"/>
    <s v="Aquatic Invasive Species"/>
    <s v="General Fund - Federal"/>
    <n v="938.57"/>
    <s v="Inspections"/>
  </r>
  <r>
    <s v="DFW"/>
    <x v="0"/>
    <x v="4"/>
    <s v="Aquatic Invasive Species"/>
    <s v="General Fund - Federal"/>
    <n v="8985.48"/>
    <s v="Station"/>
  </r>
  <r>
    <s v="DFW"/>
    <x v="0"/>
    <x v="4"/>
    <s v="Aquatic Invasive Species"/>
    <s v="General Fund - Federal"/>
    <n v="4891.3500000000004"/>
    <s v="Station"/>
  </r>
  <r>
    <s v="DFW"/>
    <x v="0"/>
    <x v="4"/>
    <s v="Aquatic Invasive Species"/>
    <s v="General Fund - Federal"/>
    <n v="14023.53"/>
    <s v="Monitoring"/>
  </r>
  <r>
    <s v="DFW"/>
    <x v="0"/>
    <x v="4"/>
    <s v="Aquatic Invasive Species"/>
    <s v="General Fund - Federal"/>
    <n v="7095.82"/>
    <s v="Monitoring"/>
  </r>
  <r>
    <s v="DFW"/>
    <x v="0"/>
    <x v="4"/>
    <s v="Aquatic Invasive Species"/>
    <s v="General Fund - Federal"/>
    <n v="6713.05"/>
    <s v="Monitoring"/>
  </r>
  <r>
    <s v="DFW"/>
    <x v="0"/>
    <x v="4"/>
    <s v="Aquatic Invasive Species"/>
    <s v="General Fund - Federal"/>
    <n v="5156.3999999999996"/>
    <s v="Monitoring"/>
  </r>
  <r>
    <s v="DFW"/>
    <x v="0"/>
    <x v="4"/>
    <s v="Aquatic Invasive Species"/>
    <s v="General Fund - Local"/>
    <n v="144898.74"/>
    <s v="Inspections"/>
  </r>
  <r>
    <s v="DFW"/>
    <x v="0"/>
    <x v="4"/>
    <s v="Aquatic Invasive Species"/>
    <s v="General Fund - Local"/>
    <n v="58304.95"/>
    <s v="Inspections"/>
  </r>
  <r>
    <s v="DFW"/>
    <x v="0"/>
    <x v="4"/>
    <s v="Aquatic Invasive Species"/>
    <s v="General Fund - Local"/>
    <n v="20206.36"/>
    <s v="Inspections"/>
  </r>
  <r>
    <s v="DFW"/>
    <x v="0"/>
    <x v="4"/>
    <s v="Aquatic Invasive Species"/>
    <s v="General Fund - Local"/>
    <n v="285.24"/>
    <s v="Inspections"/>
  </r>
  <r>
    <s v="DFW"/>
    <x v="0"/>
    <x v="4"/>
    <s v="Aquatic Invasive Species"/>
    <s v="General Fund - Local"/>
    <n v="50602.91"/>
    <s v="Inspections"/>
  </r>
  <r>
    <s v="DFW"/>
    <x v="0"/>
    <x v="4"/>
    <s v="Aquatic Invasive Species"/>
    <s v="General Fund - Local"/>
    <n v="162961.01"/>
    <s v="Inspections"/>
  </r>
  <r>
    <s v="DFW"/>
    <x v="0"/>
    <x v="4"/>
    <s v="Aquatic Invasive Species"/>
    <s v="General Fund - Local"/>
    <n v="73423.179999999993"/>
    <s v="Inspections"/>
  </r>
  <r>
    <s v="DFW"/>
    <x v="0"/>
    <x v="4"/>
    <s v="Aquatic Invasive Species"/>
    <s v="General Fund - Local"/>
    <n v="19097.29"/>
    <s v="Inspections"/>
  </r>
  <r>
    <s v="DFW"/>
    <x v="0"/>
    <x v="4"/>
    <s v="Aquatic Invasive Species"/>
    <s v="General Fund - Local"/>
    <n v="2121.31"/>
    <s v="Inspections"/>
  </r>
  <r>
    <s v="DFW"/>
    <x v="0"/>
    <x v="4"/>
    <s v="Aquatic Invasive Species"/>
    <s v="General Fund - Local"/>
    <n v="6856.98"/>
    <s v="Inspections"/>
  </r>
  <r>
    <s v="DFW"/>
    <x v="0"/>
    <x v="4"/>
    <s v="Aquatic Invasive Species"/>
    <s v="General Fund - Local"/>
    <n v="17607.98"/>
    <s v="Monitoring"/>
  </r>
  <r>
    <s v="DFW"/>
    <x v="0"/>
    <x v="4"/>
    <s v="Aquatic Invasive Species"/>
    <s v="General Fund - Local"/>
    <n v="7560.35"/>
    <s v="Monitoring"/>
  </r>
  <r>
    <s v="DFW"/>
    <x v="0"/>
    <x v="4"/>
    <s v="Aquatic Invasive Species"/>
    <s v="General Fund - Local"/>
    <n v="445.39"/>
    <s v="Monitoring"/>
  </r>
  <r>
    <s v="DFW"/>
    <x v="0"/>
    <x v="4"/>
    <s v="Aquatic Invasive Species"/>
    <s v="General Fund - Local"/>
    <n v="-12.6"/>
    <s v="Monitoring"/>
  </r>
  <r>
    <s v="DFW"/>
    <x v="0"/>
    <x v="4"/>
    <s v="Aquatic Invasive Species"/>
    <s v="General Fund - Local"/>
    <n v="3271.85"/>
    <s v="Monitoring"/>
  </r>
  <r>
    <s v="DFW"/>
    <x v="0"/>
    <x v="4"/>
    <s v="Aquatic Invasive Species"/>
    <s v="General Fund - Local"/>
    <n v="175.33"/>
    <s v="Monitoring"/>
  </r>
  <r>
    <s v="DFW"/>
    <x v="0"/>
    <x v="4"/>
    <s v="Aquatic Invasive Species"/>
    <s v="General Fund - Local"/>
    <n v="55120.480000000003"/>
    <s v="Monitoring"/>
  </r>
  <r>
    <s v="DFW"/>
    <x v="0"/>
    <x v="4"/>
    <s v="Aquatic Invasive Species"/>
    <s v="General Fund - Local"/>
    <n v="22138.12"/>
    <s v="Monitoring"/>
  </r>
  <r>
    <s v="DFW"/>
    <x v="0"/>
    <x v="4"/>
    <s v="Aquatic Invasive Species"/>
    <s v="General Fund - Local"/>
    <n v="14062.41"/>
    <s v="Monitoring"/>
  </r>
  <r>
    <s v="DFW"/>
    <x v="0"/>
    <x v="4"/>
    <s v="Aquatic Invasive Species"/>
    <s v="General Fund - Local"/>
    <n v="21422.22"/>
    <s v="Monitoring"/>
  </r>
  <r>
    <s v="DFW"/>
    <x v="0"/>
    <x v="4"/>
    <s v="Aquatic Invasive Species"/>
    <s v="General Fund - Local"/>
    <n v="17475.88"/>
    <s v="Monitoring"/>
  </r>
  <r>
    <s v="DFW"/>
    <x v="0"/>
    <x v="4"/>
    <s v="Aquatic Invasive Species"/>
    <s v="General Fund - Local"/>
    <n v="2472.0500000000002"/>
    <s v="Monitoring"/>
  </r>
  <r>
    <s v="DFW"/>
    <x v="0"/>
    <x v="4"/>
    <s v="Aquatic Invasive Species"/>
    <s v="General Fund - Local"/>
    <n v="6653"/>
    <s v="Monitoring"/>
  </r>
  <r>
    <s v="DFW"/>
    <x v="0"/>
    <x v="4"/>
    <s v="Derelict Fishing Gear Removal"/>
    <s v="State Wildlife Account/ Limited Fish and Wildlife Account"/>
    <n v="86989.42"/>
    <m/>
  </r>
  <r>
    <s v="DFW"/>
    <x v="0"/>
    <x v="4"/>
    <s v="Derelict Fishing Gear Removal"/>
    <s v="General Fund - State"/>
    <n v="47105.98"/>
    <m/>
  </r>
  <r>
    <s v="DFW"/>
    <x v="0"/>
    <x v="4"/>
    <s v="Derelict Fishing Gear Removal"/>
    <s v="General Fund - State"/>
    <n v="17448.45"/>
    <m/>
  </r>
  <r>
    <s v="DFW"/>
    <x v="0"/>
    <x v="4"/>
    <s v="Derelict Fishing Gear Removal"/>
    <s v="General Fund - State"/>
    <n v="31.64"/>
    <m/>
  </r>
  <r>
    <s v="DFW"/>
    <x v="0"/>
    <x v="4"/>
    <s v="Aquatic Invasive Species"/>
    <s v="General Fund - State"/>
    <n v="144899.07999999999"/>
    <s v="Inspections"/>
  </r>
  <r>
    <s v="DFW"/>
    <x v="0"/>
    <x v="4"/>
    <s v="Aquatic Invasive Species"/>
    <s v="General Fund - State"/>
    <n v="58309.27"/>
    <s v="Inspections"/>
  </r>
  <r>
    <s v="DFW"/>
    <x v="0"/>
    <x v="4"/>
    <s v="Aquatic Invasive Species"/>
    <s v="General Fund - State"/>
    <n v="21428.38"/>
    <s v="Inspections"/>
  </r>
  <r>
    <s v="DFW"/>
    <x v="0"/>
    <x v="4"/>
    <s v="Aquatic Invasive Species"/>
    <s v="General Fund - State"/>
    <n v="285.23"/>
    <s v="Inspections"/>
  </r>
  <r>
    <s v="DFW"/>
    <x v="0"/>
    <x v="4"/>
    <s v="Aquatic Invasive Species"/>
    <s v="General Fund - State"/>
    <n v="50602.8"/>
    <s v="Inspections"/>
  </r>
  <r>
    <s v="DFW"/>
    <x v="0"/>
    <x v="4"/>
    <s v="Aquatic Invasive Species"/>
    <s v="Fish, Wildlife, and Conservation Account"/>
    <n v="162960.46"/>
    <s v="Inspections"/>
  </r>
  <r>
    <s v="DFW"/>
    <x v="0"/>
    <x v="4"/>
    <s v="Aquatic Invasive Species"/>
    <s v="Fish, Wildlife, and Conservation Account"/>
    <n v="73419.11"/>
    <s v="Inspections"/>
  </r>
  <r>
    <s v="DFW"/>
    <x v="0"/>
    <x v="4"/>
    <s v="Aquatic Invasive Species"/>
    <s v="Fish, Wildlife, and Conservation Account"/>
    <n v="19096.55"/>
    <s v="Inspections"/>
  </r>
  <r>
    <s v="DFW"/>
    <x v="0"/>
    <x v="4"/>
    <s v="Aquatic Invasive Species"/>
    <s v="Fish, Wildlife, and Conservation Account"/>
    <n v="2121.25"/>
    <s v="Inspections"/>
  </r>
  <r>
    <s v="DFW"/>
    <x v="0"/>
    <x v="4"/>
    <s v="Aquatic Invasive Species"/>
    <s v="Fish, Wildlife, and Conservation Account"/>
    <n v="6856.93"/>
    <s v="Inspections"/>
  </r>
  <r>
    <s v="DFW"/>
    <x v="0"/>
    <x v="4"/>
    <s v="Aquatic Invasive Species"/>
    <s v="Aquatic Invasive Species Management Account"/>
    <n v="836.49"/>
    <s v="Administration/Operations"/>
  </r>
  <r>
    <s v="DFW"/>
    <x v="0"/>
    <x v="4"/>
    <s v="Aquatic Invasive Species"/>
    <s v="Aquatic Invasive Species Management Account"/>
    <n v="128.19999999999999"/>
    <s v="Administration/Operations"/>
  </r>
  <r>
    <s v="DFW"/>
    <x v="0"/>
    <x v="4"/>
    <s v="Aquatic Invasive Species"/>
    <s v="Aquatic Invasive Species Management Account"/>
    <n v="4000"/>
    <s v="Administration/Operations"/>
  </r>
  <r>
    <s v="DFW"/>
    <x v="0"/>
    <x v="4"/>
    <s v="Aquatic Invasive Species"/>
    <s v="Aquatic Invasive Species Management Account"/>
    <n v="-19836.740000000002"/>
    <s v="Administration/Operations"/>
  </r>
  <r>
    <s v="DFW"/>
    <x v="0"/>
    <x v="4"/>
    <s v="Aquatic Invasive Species"/>
    <s v="Aquatic Invasive Species Management Account"/>
    <n v="768.28"/>
    <s v="Administration/Operations"/>
  </r>
  <r>
    <s v="DFW"/>
    <x v="0"/>
    <x v="4"/>
    <s v="Aquatic Invasive Species"/>
    <s v="General Fund - State"/>
    <n v="306.07"/>
    <s v="Administration/Operations"/>
  </r>
  <r>
    <s v="DFW"/>
    <x v="0"/>
    <x v="4"/>
    <s v="Aquatic Invasive Species"/>
    <s v="General Fund - State"/>
    <n v="1111.46"/>
    <s v="Administration/Operations"/>
  </r>
  <r>
    <s v="DFW"/>
    <x v="0"/>
    <x v="4"/>
    <s v="Aquatic Invasive Species"/>
    <s v="General Fund - State"/>
    <n v="1477.02"/>
    <s v="Administration/Operations"/>
  </r>
  <r>
    <s v="DFW"/>
    <x v="0"/>
    <x v="4"/>
    <s v="Aquatic Invasive Species"/>
    <s v="General Fund - State"/>
    <n v="720.86"/>
    <s v="Administration/Operations"/>
  </r>
  <r>
    <s v="DFW"/>
    <x v="0"/>
    <x v="4"/>
    <s v="Aquatic Invasive Species"/>
    <s v="General Fund - State"/>
    <n v="751.05"/>
    <s v="Administration/Operations"/>
  </r>
  <r>
    <s v="DFW"/>
    <x v="0"/>
    <x v="4"/>
    <s v="Aquatic Invasive Species"/>
    <s v="General Fund - State"/>
    <n v="403.13"/>
    <s v="Administration/Operations"/>
  </r>
  <r>
    <s v="DFW"/>
    <x v="0"/>
    <x v="4"/>
    <s v="Aquatic Invasive Species"/>
    <s v="Fish, Wildlife, and Conservation Account"/>
    <n v="-20.100000000000001"/>
    <s v="Administration/Operations"/>
  </r>
  <r>
    <s v="DFW"/>
    <x v="0"/>
    <x v="4"/>
    <s v="Aquatic Invasive Species"/>
    <s v="Aquatic Invasive Species Management Account"/>
    <n v="50"/>
    <s v="Prevention"/>
  </r>
  <r>
    <s v="DFW"/>
    <x v="0"/>
    <x v="4"/>
    <s v="Aquatic Invasive Species"/>
    <s v="Aquatic Invasive Species Management Account"/>
    <n v="4657.62"/>
    <s v="Prevention"/>
  </r>
  <r>
    <s v="DFW"/>
    <x v="0"/>
    <x v="4"/>
    <s v="Aquatic Invasive Species"/>
    <s v="Aquatic Invasive Species Management Account"/>
    <n v="4041.23"/>
    <s v="Prevention"/>
  </r>
  <r>
    <s v="DFW"/>
    <x v="0"/>
    <x v="4"/>
    <s v="Aquatic Invasive Species"/>
    <s v="Aquatic Invasive Species Management Account"/>
    <n v="19.68"/>
    <s v="Prevention"/>
  </r>
  <r>
    <s v="DFW"/>
    <x v="0"/>
    <x v="4"/>
    <s v="Aquatic Invasive Species"/>
    <s v="Aquatic Lands Enhancement Account"/>
    <n v="227762.93"/>
    <s v="Ballast Water Program"/>
  </r>
  <r>
    <s v="DFW"/>
    <x v="0"/>
    <x v="4"/>
    <s v="Aquatic Invasive Species"/>
    <s v="Aquatic Lands Enhancement Account"/>
    <n v="75619.13"/>
    <s v="Ballast Water Program"/>
  </r>
  <r>
    <s v="DFW"/>
    <x v="0"/>
    <x v="4"/>
    <s v="Aquatic Invasive Species"/>
    <s v="Aquatic Lands Enhancement Account"/>
    <n v="2383.5100000000002"/>
    <s v="Ballast Water Program"/>
  </r>
  <r>
    <s v="DFW"/>
    <x v="0"/>
    <x v="4"/>
    <s v="Aquatic Invasive Species"/>
    <s v="Aquatic Lands Enhancement Account"/>
    <n v="13318.55"/>
    <s v="Ballast Water Program"/>
  </r>
  <r>
    <s v="DFW"/>
    <x v="0"/>
    <x v="4"/>
    <s v="Aquatic Invasive Species"/>
    <s v="Aquatic Lands Enhancement Account"/>
    <n v="54.75"/>
    <s v="Ballast Water Program"/>
  </r>
  <r>
    <s v="DFW"/>
    <x v="0"/>
    <x v="4"/>
    <s v="Aquatic Invasive Species"/>
    <s v="General Fund - State"/>
    <n v="60423.5"/>
    <s v="Ballast Water Program"/>
  </r>
  <r>
    <s v="DFW"/>
    <x v="0"/>
    <x v="4"/>
    <s v="Aquatic Invasive Species"/>
    <s v="General Fund - State"/>
    <n v="26709.83"/>
    <s v="Ballast Water Program"/>
  </r>
  <r>
    <s v="DFW"/>
    <x v="0"/>
    <x v="4"/>
    <s v="Aquatic Invasive Species"/>
    <s v="General Fund - State"/>
    <n v="518.5"/>
    <s v="Ballast Water Program"/>
  </r>
  <r>
    <s v="DFW"/>
    <x v="0"/>
    <x v="4"/>
    <s v="Aquatic Invasive Species"/>
    <s v="General Fund - State"/>
    <n v="1237.1400000000001"/>
    <s v="Ballast Water Program"/>
  </r>
  <r>
    <s v="DFW"/>
    <x v="0"/>
    <x v="4"/>
    <s v="Aquatic Invasive Species"/>
    <s v="General Fund - State"/>
    <n v="326.23"/>
    <s v="Ballast Water Program"/>
  </r>
  <r>
    <s v="DFW"/>
    <x v="0"/>
    <x v="4"/>
    <s v="Aquatic Invasive Species"/>
    <s v="General Fund - State"/>
    <n v="179.41"/>
    <s v="Monitoring"/>
  </r>
  <r>
    <s v="DFW"/>
    <x v="0"/>
    <x v="4"/>
    <s v="Aquatic Invasive Species"/>
    <s v="General Fund - State"/>
    <n v="295.89999999999998"/>
    <s v="Monitoring"/>
  </r>
  <r>
    <s v="DFW"/>
    <x v="0"/>
    <x v="4"/>
    <s v="Aquatic Invasive Species"/>
    <s v="Aquatic Invasive Species Management Account"/>
    <n v="17607.91"/>
    <s v="Monitoring"/>
  </r>
  <r>
    <s v="DFW"/>
    <x v="0"/>
    <x v="4"/>
    <s v="Aquatic Invasive Species"/>
    <s v="Aquatic Invasive Species Management Account"/>
    <n v="7560.12"/>
    <s v="Monitoring"/>
  </r>
  <r>
    <s v="DFW"/>
    <x v="0"/>
    <x v="4"/>
    <s v="Aquatic Invasive Species"/>
    <s v="Aquatic Invasive Species Management Account"/>
    <n v="445.39"/>
    <s v="Monitoring"/>
  </r>
  <r>
    <s v="DFW"/>
    <x v="0"/>
    <x v="4"/>
    <s v="Aquatic Invasive Species"/>
    <s v="Aquatic Invasive Species Management Account"/>
    <n v="67.67"/>
    <s v="Monitoring"/>
  </r>
  <r>
    <s v="DFW"/>
    <x v="0"/>
    <x v="4"/>
    <s v="Aquatic Invasive Species"/>
    <s v="Aquatic Invasive Species Management Account"/>
    <n v="3271.78"/>
    <s v="Monitoring"/>
  </r>
  <r>
    <s v="DFW"/>
    <x v="0"/>
    <x v="4"/>
    <s v="Aquatic Invasive Species"/>
    <s v="Aquatic Invasive Species Management Account"/>
    <n v="175.33"/>
    <s v="Monitoring"/>
  </r>
  <r>
    <s v="DFW"/>
    <x v="0"/>
    <x v="4"/>
    <s v="Aquatic Invasive Species"/>
    <s v="Aquatic Invasive Species Management Account"/>
    <n v="55121.04"/>
    <s v="Monitoring"/>
  </r>
  <r>
    <s v="DFW"/>
    <x v="0"/>
    <x v="4"/>
    <s v="Aquatic Invasive Species"/>
    <s v="Aquatic Invasive Species Management Account"/>
    <n v="22139.72"/>
    <s v="Monitoring"/>
  </r>
  <r>
    <s v="DFW"/>
    <x v="0"/>
    <x v="4"/>
    <s v="Aquatic Invasive Species"/>
    <s v="Aquatic Invasive Species Management Account"/>
    <n v="14062.4"/>
    <s v="Monitoring"/>
  </r>
  <r>
    <s v="DFW"/>
    <x v="0"/>
    <x v="4"/>
    <s v="Aquatic Invasive Species"/>
    <s v="Aquatic Invasive Species Management Account"/>
    <n v="21340.34"/>
    <s v="Monitoring"/>
  </r>
  <r>
    <s v="DFW"/>
    <x v="0"/>
    <x v="4"/>
    <s v="Aquatic Invasive Species"/>
    <s v="Aquatic Invasive Species Management Account"/>
    <n v="17475.36"/>
    <s v="Monitoring"/>
  </r>
  <r>
    <s v="DFW"/>
    <x v="0"/>
    <x v="4"/>
    <s v="Aquatic Invasive Species"/>
    <s v="Aquatic Invasive Species Management Account"/>
    <n v="2471.9699999999998"/>
    <s v="Monitoring"/>
  </r>
  <r>
    <s v="DFW"/>
    <x v="0"/>
    <x v="4"/>
    <s v="Aquatic Invasive Species"/>
    <s v="Aquatic Invasive Species Management Account"/>
    <n v="6653"/>
    <s v="Monitoring"/>
  </r>
  <r>
    <s v="DFW"/>
    <x v="1"/>
    <x v="4"/>
    <s v="Boating Access and/or Recreation Site"/>
    <s v="State Building Construction Account"/>
    <n v="5422.79"/>
    <s v="Beaver Lake Access Area"/>
  </r>
  <r>
    <s v="DFW"/>
    <x v="1"/>
    <x v="4"/>
    <s v="Boating Access and/or Recreation Site"/>
    <s v="State Building Construction Account"/>
    <n v="1941.05"/>
    <s v="Beaver Lake Access Area"/>
  </r>
  <r>
    <s v="DFW"/>
    <x v="1"/>
    <x v="4"/>
    <s v="Boating Access and/or Recreation Site"/>
    <s v="State Building Construction Account"/>
    <n v="625"/>
    <s v="Beaver Lake Access Area"/>
  </r>
  <r>
    <s v="DFW"/>
    <x v="1"/>
    <x v="4"/>
    <s v="Boating Access and/or Recreation Site"/>
    <s v="State Building Construction Account"/>
    <n v="281.99"/>
    <s v="Beaver Lake Access Area"/>
  </r>
  <r>
    <s v="DFW"/>
    <x v="1"/>
    <x v="4"/>
    <s v="Boating Access and/or Recreation Site"/>
    <s v="State Building Construction Account"/>
    <n v="1570.71"/>
    <s v="Beaver Lake Access Area"/>
  </r>
  <r>
    <s v="DFW"/>
    <x v="1"/>
    <x v="4"/>
    <s v="Boating Access and/or Recreation Site"/>
    <s v="State Building Construction Account"/>
    <n v="44468.66"/>
    <s v="Blue Lake Access Development project funded by RCO grant"/>
  </r>
  <r>
    <s v="DFW"/>
    <x v="1"/>
    <x v="4"/>
    <s v="Boating Access and/or Recreation Site"/>
    <s v="State Building Construction Account"/>
    <n v="16073.37"/>
    <s v="Blue Lake Access Development project funded by RCO grant"/>
  </r>
  <r>
    <s v="DFW"/>
    <x v="1"/>
    <x v="4"/>
    <s v="Boating Access and/or Recreation Site"/>
    <s v="State Building Construction Account"/>
    <n v="2125.9899999999998"/>
    <s v="Blue Lake Access Development project funded by RCO grant"/>
  </r>
  <r>
    <s v="DFW"/>
    <x v="1"/>
    <x v="4"/>
    <s v="Boating Access and/or Recreation Site"/>
    <s v="State Building Construction Account"/>
    <n v="40909.01"/>
    <s v="Blue Lake Access Development project funded by RCO grant"/>
  </r>
  <r>
    <s v="DFW"/>
    <x v="1"/>
    <x v="4"/>
    <s v="Boating Access and/or Recreation Site"/>
    <s v="State Building Construction Account"/>
    <n v="9223.7199999999993"/>
    <s v="Blue Lake Access Development project funded by RCO grant"/>
  </r>
  <r>
    <s v="DFW"/>
    <x v="1"/>
    <x v="4"/>
    <s v="Boating Access and/or Recreation Site"/>
    <s v="State Building Construction Account"/>
    <n v="19590.28"/>
    <s v="Blue Lake Access Development project funded by RCO grant"/>
  </r>
  <r>
    <s v="DFW"/>
    <x v="1"/>
    <x v="4"/>
    <s v="Boating Access and/or Recreation Site"/>
    <s v="State Building Construction Account"/>
    <n v="14973.85"/>
    <s v="Blue Lake Access Development project funded by RCO grant"/>
  </r>
  <r>
    <s v="DFW"/>
    <x v="1"/>
    <x v="4"/>
    <s v="Boating Access and/or Recreation Site"/>
    <s v="State Building Construction Account"/>
    <n v="15935.1"/>
    <s v="Ebey Island Access Development project funded by RCO grant"/>
  </r>
  <r>
    <s v="DFW"/>
    <x v="1"/>
    <x v="4"/>
    <s v="Boating Access and/or Recreation Site"/>
    <s v="State Building Construction Account"/>
    <n v="5561.51"/>
    <s v="Ebey Island Access Development project funded by RCO grant"/>
  </r>
  <r>
    <s v="DFW"/>
    <x v="1"/>
    <x v="4"/>
    <s v="Boating Access and/or Recreation Site"/>
    <s v="State Building Construction Account"/>
    <n v="9390.2000000000007"/>
    <s v="Ebey Island Access Development project funded by RCO grant"/>
  </r>
  <r>
    <s v="DFW"/>
    <x v="1"/>
    <x v="4"/>
    <s v="Boating Access and/or Recreation Site"/>
    <s v="State Building Construction Account"/>
    <n v="15425.05"/>
    <s v="Ebey Island Access Development project funded by RCO grant"/>
  </r>
  <r>
    <s v="DFW"/>
    <x v="1"/>
    <x v="4"/>
    <s v="Boating Access and/or Recreation Site"/>
    <s v="State Building Construction Account"/>
    <n v="3822.88"/>
    <s v="Ebey Island Access Development project funded by RCO grant"/>
  </r>
  <r>
    <s v="DFW"/>
    <x v="1"/>
    <x v="4"/>
    <s v="Boating Access and/or Recreation Site"/>
    <s v="State Building Construction Account"/>
    <n v="26764.84"/>
    <s v="Fuller Bridge Access Area Redevelopment project funded by RCO grant"/>
  </r>
  <r>
    <s v="DFW"/>
    <x v="1"/>
    <x v="4"/>
    <s v="Boating Access and/or Recreation Site"/>
    <s v="State Building Construction Account"/>
    <n v="9727.1299999999992"/>
    <s v="Fuller Bridge Access Area Redevelopment project funded by RCO grant"/>
  </r>
  <r>
    <s v="DFW"/>
    <x v="1"/>
    <x v="4"/>
    <s v="Boating Access and/or Recreation Site"/>
    <s v="State Building Construction Account"/>
    <n v="56.88"/>
    <s v="Fuller Bridge Access Area Redevelopment project funded by RCO grant"/>
  </r>
  <r>
    <s v="DFW"/>
    <x v="1"/>
    <x v="4"/>
    <s v="Boating Access and/or Recreation Site"/>
    <s v="State Building Construction Account"/>
    <n v="1346.98"/>
    <s v="Fuller Bridge Access Area Redevelopment project funded by RCO grant"/>
  </r>
  <r>
    <s v="DFW"/>
    <x v="1"/>
    <x v="4"/>
    <s v="Boating Access and/or Recreation Site"/>
    <s v="State Building Construction Account"/>
    <n v="6668.72"/>
    <s v="Fuller Bridge Access Area Redevelopment project funded by RCO grant"/>
  </r>
  <r>
    <s v="DFW"/>
    <x v="1"/>
    <x v="4"/>
    <s v="Boating Access and/or Recreation Site"/>
    <s v="State Building Construction Account"/>
    <n v="14469.09"/>
    <s v="Joseph Creek Wildlife Area - Access Road"/>
  </r>
  <r>
    <s v="DFW"/>
    <x v="1"/>
    <x v="4"/>
    <s v="Boating Access and/or Recreation Site"/>
    <s v="State Building Construction Account"/>
    <n v="5015.57"/>
    <s v="Joseph Creek Wildlife Area - Access Road"/>
  </r>
  <r>
    <s v="DFW"/>
    <x v="1"/>
    <x v="4"/>
    <s v="Boating Access and/or Recreation Site"/>
    <s v="State Building Construction Account"/>
    <n v="586.83000000000004"/>
    <s v="Joseph Creek Wildlife Area - Access Road"/>
  </r>
  <r>
    <s v="DFW"/>
    <x v="1"/>
    <x v="4"/>
    <s v="Boating Access and/or Recreation Site"/>
    <s v="State Building Construction Account"/>
    <n v="207.28"/>
    <s v="Joseph Creek Wildlife Area - Access Road"/>
  </r>
  <r>
    <s v="DFW"/>
    <x v="1"/>
    <x v="4"/>
    <s v="Boating Access and/or Recreation Site"/>
    <s v="State Building Construction Account"/>
    <n v="3957.3"/>
    <s v="Joseph Creek Wildlife Area - Access Road"/>
  </r>
  <r>
    <s v="DFW"/>
    <x v="1"/>
    <x v="4"/>
    <s v="Boating Access and/or Recreation Site"/>
    <s v="State Building Construction Account"/>
    <n v="19579.05"/>
    <s v="Lake Tahuya Access Development project funded by RCO grant"/>
  </r>
  <r>
    <s v="DFW"/>
    <x v="1"/>
    <x v="4"/>
    <s v="Boating Access and/or Recreation Site"/>
    <s v="State Building Construction Account"/>
    <n v="6943.6"/>
    <s v="Lake Tahuya Access Development project funded by RCO grant"/>
  </r>
  <r>
    <s v="DFW"/>
    <x v="1"/>
    <x v="4"/>
    <s v="Boating Access and/or Recreation Site"/>
    <s v="State Building Construction Account"/>
    <n v="9067.52"/>
    <s v="Lake Tahuya Access Development project funded by RCO grant"/>
  </r>
  <r>
    <s v="DFW"/>
    <x v="1"/>
    <x v="4"/>
    <s v="Boating Access and/or Recreation Site"/>
    <s v="State Building Construction Account"/>
    <n v="149.78"/>
    <s v="Lake Tahuya Access Development project funded by RCO grant"/>
  </r>
  <r>
    <s v="DFW"/>
    <x v="1"/>
    <x v="4"/>
    <s v="Boating Access and/or Recreation Site"/>
    <s v="State Building Construction Account"/>
    <n v="5211.3500000000004"/>
    <s v="Lake Tahuya Access Development project funded by RCO grant"/>
  </r>
  <r>
    <s v="DFW"/>
    <x v="1"/>
    <x v="4"/>
    <s v="Boating Access and/or Recreation Site"/>
    <s v="State Building Construction Account"/>
    <n v="26265.1"/>
    <s v="Leyendecker Access Area Redevelopment project funded by RCO grant"/>
  </r>
  <r>
    <s v="DFW"/>
    <x v="1"/>
    <x v="4"/>
    <s v="Boating Access and/or Recreation Site"/>
    <s v="State Building Construction Account"/>
    <n v="9612.9500000000007"/>
    <s v="Leyendecker Access Area Redevelopment project funded by RCO grant"/>
  </r>
  <r>
    <s v="DFW"/>
    <x v="1"/>
    <x v="4"/>
    <s v="Boating Access and/or Recreation Site"/>
    <s v="State Building Construction Account"/>
    <n v="266.24"/>
    <s v="Leyendecker Access Area Redevelopment project funded by RCO grant"/>
  </r>
  <r>
    <s v="DFW"/>
    <x v="1"/>
    <x v="4"/>
    <s v="Boating Access and/or Recreation Site"/>
    <s v="State Building Construction Account"/>
    <n v="1374.57"/>
    <s v="Leyendecker Access Area Redevelopment project funded by RCO grant"/>
  </r>
  <r>
    <s v="DFW"/>
    <x v="1"/>
    <x v="4"/>
    <s v="Boating Access and/or Recreation Site"/>
    <s v="State Building Construction Account"/>
    <n v="6831.21"/>
    <s v="Leyendecker Access Area Redevelopment project funded by RCO grant"/>
  </r>
  <r>
    <s v="DFW"/>
    <x v="1"/>
    <x v="4"/>
    <s v="Boating Access and/or Recreation Site"/>
    <s v="State Building Construction Account"/>
    <n v="2133.7600000000002"/>
    <s v="Liberty Lake Public Access Renovation project funded by RCO grant"/>
  </r>
  <r>
    <s v="DFW"/>
    <x v="1"/>
    <x v="4"/>
    <s v="Boating Access and/or Recreation Site"/>
    <s v="State Building Construction Account"/>
    <n v="684.32"/>
    <s v="Liberty Lake Public Access Renovation project funded by RCO grant"/>
  </r>
  <r>
    <s v="DFW"/>
    <x v="1"/>
    <x v="4"/>
    <s v="Boating Access and/or Recreation Site"/>
    <s v="State Building Construction Account"/>
    <n v="81272.350000000006"/>
    <s v="Liberty Lake Public Access Renovation project funded by RCO grant"/>
  </r>
  <r>
    <s v="DFW"/>
    <x v="1"/>
    <x v="4"/>
    <s v="Boating Access and/or Recreation Site"/>
    <s v="State Building Construction Account"/>
    <n v="623.4"/>
    <s v="Liberty Lake Public Access Renovation project funded by RCO grant"/>
  </r>
  <r>
    <s v="DFW"/>
    <x v="1"/>
    <x v="4"/>
    <s v="Boating Access and/or Recreation Site"/>
    <s v="State Building Construction Account"/>
    <n v="7971.89"/>
    <s v="Little Spokane River Access Development project funded by RCO grant"/>
  </r>
  <r>
    <s v="DFW"/>
    <x v="1"/>
    <x v="4"/>
    <s v="Boating Access and/or Recreation Site"/>
    <s v="State Building Construction Account"/>
    <n v="2510.9499999999998"/>
    <s v="Little Spokane River Access Development project funded by RCO grant"/>
  </r>
  <r>
    <s v="DFW"/>
    <x v="1"/>
    <x v="4"/>
    <s v="Boating Access and/or Recreation Site"/>
    <s v="State Building Construction Account"/>
    <n v="110455.64"/>
    <s v="Little Spokane River Access Development project funded by RCO grant"/>
  </r>
  <r>
    <s v="DFW"/>
    <x v="1"/>
    <x v="4"/>
    <s v="Boating Access and/or Recreation Site"/>
    <s v="State Building Construction Account"/>
    <n v="1955.38"/>
    <s v="Little Spokane River Access Development project funded by RCO grant"/>
  </r>
  <r>
    <s v="DFW"/>
    <x v="1"/>
    <x v="4"/>
    <s v="Boating Access and/or Recreation Site"/>
    <s v="State Building Construction Account"/>
    <n v="1860.71"/>
    <s v="Little Spokane River Access Development project funded by RCO grant"/>
  </r>
  <r>
    <s v="DFW"/>
    <x v="1"/>
    <x v="4"/>
    <s v="Boating Access and/or Recreation Site"/>
    <s v="State Building Construction Account"/>
    <n v="88080.42"/>
    <s v="Luhr's Landing Access Redevelopment project funded by RCO grant"/>
  </r>
  <r>
    <s v="DFW"/>
    <x v="1"/>
    <x v="4"/>
    <s v="Boating Access and/or Recreation Site"/>
    <s v="State Building Construction Account"/>
    <n v="32816.74"/>
    <s v="Luhr's Landing Access Redevelopment project funded by RCO grant"/>
  </r>
  <r>
    <s v="DFW"/>
    <x v="1"/>
    <x v="4"/>
    <s v="Boating Access and/or Recreation Site"/>
    <s v="State Building Construction Account"/>
    <n v="13612.5"/>
    <s v="Luhr's Landing Access Redevelopment project funded by RCO grant"/>
  </r>
  <r>
    <s v="DFW"/>
    <x v="1"/>
    <x v="4"/>
    <s v="Boating Access and/or Recreation Site"/>
    <s v="State Building Construction Account"/>
    <n v="100876.29"/>
    <s v="Luhr's Landing Access Redevelopment project funded by RCO grant"/>
  </r>
  <r>
    <s v="DFW"/>
    <x v="1"/>
    <x v="4"/>
    <s v="Boating Access and/or Recreation Site"/>
    <s v="State Building Construction Account"/>
    <n v="252.26"/>
    <s v="Luhr's Landing Access Redevelopment project funded by RCO grant"/>
  </r>
  <r>
    <s v="DFW"/>
    <x v="1"/>
    <x v="4"/>
    <s v="Boating Access and/or Recreation Site"/>
    <s v="State Building Construction Account"/>
    <n v="140871.65"/>
    <s v="Luhr's Landing Access Redevelopment project funded by RCO grant"/>
  </r>
  <r>
    <s v="DFW"/>
    <x v="1"/>
    <x v="4"/>
    <s v="Boating Access and/or Recreation Site"/>
    <s v="State Building Construction Account"/>
    <n v="27248.2"/>
    <s v="Luhr's Landing Access Redevelopment project funded by RCO grant"/>
  </r>
  <r>
    <s v="DFW"/>
    <x v="1"/>
    <x v="4"/>
    <s v="Boating Access and/or Recreation Site"/>
    <s v="State Building Construction Account"/>
    <n v="12892.93"/>
    <s v="Million Dollar Mile N. Access Redevelopment project funded by RCO grant"/>
  </r>
  <r>
    <s v="DFW"/>
    <x v="1"/>
    <x v="4"/>
    <s v="Boating Access and/or Recreation Site"/>
    <s v="State Building Construction Account"/>
    <n v="4502.18"/>
    <s v="Million Dollar Mile N. Access Redevelopment project funded by RCO grant"/>
  </r>
  <r>
    <s v="DFW"/>
    <x v="1"/>
    <x v="4"/>
    <s v="Boating Access and/or Recreation Site"/>
    <s v="State Building Construction Account"/>
    <n v="11681.5"/>
    <s v="Million Dollar Mile N. Access Redevelopment project funded by RCO grant"/>
  </r>
  <r>
    <s v="DFW"/>
    <x v="1"/>
    <x v="4"/>
    <s v="Boating Access and/or Recreation Site"/>
    <s v="State Building Construction Account"/>
    <n v="605.16999999999996"/>
    <s v="Million Dollar Mile N. Access Redevelopment project funded by RCO grant"/>
  </r>
  <r>
    <s v="DFW"/>
    <x v="1"/>
    <x v="4"/>
    <s v="Boating Access and/or Recreation Site"/>
    <s v="State Building Construction Account"/>
    <n v="3489.92"/>
    <s v="Million Dollar Mile N. Access Redevelopment project funded by RCO grant"/>
  </r>
  <r>
    <s v="DFW"/>
    <x v="1"/>
    <x v="4"/>
    <s v="Boating Access and/or Recreation Site"/>
    <s v="State Building Construction Account"/>
    <n v="20451.080000000002"/>
    <s v="Nisqually River Access Redevelopment project funded by RCO grant"/>
  </r>
  <r>
    <s v="DFW"/>
    <x v="1"/>
    <x v="4"/>
    <s v="Boating Access and/or Recreation Site"/>
    <s v="State Building Construction Account"/>
    <n v="6869"/>
    <s v="Nisqually River Access Redevelopment project funded by RCO grant"/>
  </r>
  <r>
    <s v="DFW"/>
    <x v="1"/>
    <x v="4"/>
    <s v="Boating Access and/or Recreation Site"/>
    <s v="State Building Construction Account"/>
    <n v="205.01"/>
    <s v="Nisqually River Access Redevelopment project funded by RCO grant"/>
  </r>
  <r>
    <s v="DFW"/>
    <x v="1"/>
    <x v="4"/>
    <s v="Boating Access and/or Recreation Site"/>
    <s v="State Building Construction Account"/>
    <n v="20.46"/>
    <s v="Nisqually River Access Redevelopment project funded by RCO grant"/>
  </r>
  <r>
    <s v="DFW"/>
    <x v="1"/>
    <x v="4"/>
    <s v="Boating Access and/or Recreation Site"/>
    <s v="State Building Construction Account"/>
    <n v="5186.22"/>
    <s v="Nisqually River Access Redevelopment project funded by RCO grant"/>
  </r>
  <r>
    <s v="DFW"/>
    <x v="1"/>
    <x v="4"/>
    <s v="Boating Access and/or Recreation Site"/>
    <s v="State Building Construction Account"/>
    <n v="19752.43"/>
    <s v="Patterson Lake Access Area Redevelopment project funded by RCO grant"/>
  </r>
  <r>
    <s v="DFW"/>
    <x v="1"/>
    <x v="4"/>
    <s v="Boating Access and/or Recreation Site"/>
    <s v="State Building Construction Account"/>
    <n v="7168.79"/>
    <s v="Patterson Lake Access Area Redevelopment project funded by RCO grant"/>
  </r>
  <r>
    <s v="DFW"/>
    <x v="1"/>
    <x v="4"/>
    <s v="Boating Access and/or Recreation Site"/>
    <s v="State Building Construction Account"/>
    <n v="2494.04"/>
    <s v="Patterson Lake Access Area Redevelopment project funded by RCO grant"/>
  </r>
  <r>
    <s v="DFW"/>
    <x v="1"/>
    <x v="4"/>
    <s v="Boating Access and/or Recreation Site"/>
    <s v="State Building Construction Account"/>
    <n v="20279.400000000001"/>
    <s v="Patterson Lake Access Area Redevelopment project funded by RCO grant"/>
  </r>
  <r>
    <s v="DFW"/>
    <x v="1"/>
    <x v="4"/>
    <s v="Boating Access and/or Recreation Site"/>
    <s v="State Building Construction Account"/>
    <n v="1237.78"/>
    <s v="Patterson Lake Access Area Redevelopment project funded by RCO grant"/>
  </r>
  <r>
    <s v="DFW"/>
    <x v="1"/>
    <x v="4"/>
    <s v="Boating Access and/or Recreation Site"/>
    <s v="State Building Construction Account"/>
    <n v="5542.55"/>
    <s v="Patterson Lake Access Area Redevelopment project funded by RCO grant"/>
  </r>
  <r>
    <s v="DFW"/>
    <x v="1"/>
    <x v="4"/>
    <s v="Boating Access and/or Recreation Site"/>
    <s v="State Building Construction Account"/>
    <n v="18617.310000000001"/>
    <s v="Ponds 4 and 5 Access Area Redevelopment project funded by RCO grant"/>
  </r>
  <r>
    <s v="DFW"/>
    <x v="1"/>
    <x v="4"/>
    <s v="Boating Access and/or Recreation Site"/>
    <s v="State Building Construction Account"/>
    <n v="6998.43"/>
    <s v="Ponds 4 and 5 Access Area Redevelopment project funded by RCO grant"/>
  </r>
  <r>
    <s v="DFW"/>
    <x v="1"/>
    <x v="4"/>
    <s v="Boating Access and/or Recreation Site"/>
    <s v="State Building Construction Account"/>
    <n v="3270"/>
    <s v="Ponds 4 and 5 Access Area Redevelopment project funded by RCO grant"/>
  </r>
  <r>
    <s v="DFW"/>
    <x v="1"/>
    <x v="4"/>
    <s v="Boating Access and/or Recreation Site"/>
    <s v="State Building Construction Account"/>
    <n v="365.48"/>
    <s v="Ponds 4 and 5 Access Area Redevelopment project funded by RCO grant"/>
  </r>
  <r>
    <s v="DFW"/>
    <x v="1"/>
    <x v="4"/>
    <s v="Boating Access and/or Recreation Site"/>
    <s v="State Building Construction Account"/>
    <n v="5140.32"/>
    <s v="Ponds 4 and 5 Access Area Redevelopment project funded by RCO grant"/>
  </r>
  <r>
    <s v="DFW"/>
    <x v="1"/>
    <x v="4"/>
    <s v="Boating Access and/or Recreation Site"/>
    <s v="State Building Construction Account"/>
    <n v="5962.63"/>
    <s v="Pt Whitney Access Redevelopment project funded by RCO grant"/>
  </r>
  <r>
    <s v="DFW"/>
    <x v="1"/>
    <x v="4"/>
    <s v="Boating Access and/or Recreation Site"/>
    <s v="State Building Construction Account"/>
    <n v="2165.87"/>
    <s v="Pt Whitney Access Redevelopment project funded by RCO grant"/>
  </r>
  <r>
    <s v="DFW"/>
    <x v="1"/>
    <x v="4"/>
    <s v="Boating Access and/or Recreation Site"/>
    <s v="State Building Construction Account"/>
    <n v="7.33"/>
    <s v="Pt Whitney Access Redevelopment project funded by RCO grant"/>
  </r>
  <r>
    <s v="DFW"/>
    <x v="1"/>
    <x v="4"/>
    <s v="Boating Access and/or Recreation Site"/>
    <s v="State Building Construction Account"/>
    <n v="64.790000000000006"/>
    <s v="Pt Whitney Access Redevelopment project funded by RCO grant"/>
  </r>
  <r>
    <s v="DFW"/>
    <x v="1"/>
    <x v="4"/>
    <s v="Boating Access and/or Recreation Site"/>
    <s v="State Building Construction Account"/>
    <n v="1472.97"/>
    <s v="Pt Whitney Access Redevelopment project funded by RCO grant"/>
  </r>
  <r>
    <s v="DFW"/>
    <x v="1"/>
    <x v="4"/>
    <s v="Boating Access and/or Recreation Site"/>
    <s v="State Wildlife Account/ Limited Fish and Wildlife Account"/>
    <n v="16022.21"/>
    <s v="Region 1 North: Access Areas"/>
  </r>
  <r>
    <s v="DFW"/>
    <x v="1"/>
    <x v="4"/>
    <s v="Boating Access and/or Recreation Site"/>
    <s v="State Wildlife Account/ Limited Fish and Wildlife Account"/>
    <n v="6372.88"/>
    <s v="Region 1 North: Access Areas"/>
  </r>
  <r>
    <s v="DFW"/>
    <x v="1"/>
    <x v="4"/>
    <s v="Boating Access and/or Recreation Site"/>
    <s v="State Wildlife Account/ Limited Fish and Wildlife Account"/>
    <n v="2600.17"/>
    <s v="Region 1 North: Access Areas"/>
  </r>
  <r>
    <s v="DFW"/>
    <x v="1"/>
    <x v="4"/>
    <s v="Boating Access and/or Recreation Site"/>
    <s v="State Wildlife Account/ Limited Fish and Wildlife Account"/>
    <n v="2688.34"/>
    <s v="Region 1 North: Access Areas"/>
  </r>
  <r>
    <s v="DFW"/>
    <x v="1"/>
    <x v="4"/>
    <s v="Boating Access and/or Recreation Site"/>
    <s v="State Wildlife Account/ Limited Fish and Wildlife Account"/>
    <n v="61.42"/>
    <s v="Region 1 North: Access Areas"/>
  </r>
  <r>
    <s v="DFW"/>
    <x v="1"/>
    <x v="4"/>
    <s v="Boating Access and/or Recreation Site"/>
    <s v="State Wildlife Account/ Limited Fish and Wildlife Account"/>
    <n v="2899.7"/>
    <s v="Region 1 North: Access Areas"/>
  </r>
  <r>
    <s v="DFW"/>
    <x v="1"/>
    <x v="4"/>
    <s v="Boating Access and/or Recreation Site"/>
    <s v="State Wildlife Account/ Limited Fish and Wildlife Account"/>
    <n v="9511.9599999999991"/>
    <s v="Region 1 South: Access Areas"/>
  </r>
  <r>
    <s v="DFW"/>
    <x v="1"/>
    <x v="4"/>
    <s v="Boating Access and/or Recreation Site"/>
    <s v="State Wildlife Account/ Limited Fish and Wildlife Account"/>
    <n v="4022.82"/>
    <s v="Region 1 South: Access Areas"/>
  </r>
  <r>
    <s v="DFW"/>
    <x v="1"/>
    <x v="4"/>
    <s v="Boating Access and/or Recreation Site"/>
    <s v="State Wildlife Account/ Limited Fish and Wildlife Account"/>
    <n v="13174.33"/>
    <s v="Region 2 North: Access Areas"/>
  </r>
  <r>
    <s v="DFW"/>
    <x v="1"/>
    <x v="4"/>
    <s v="Boating Access and/or Recreation Site"/>
    <s v="State Wildlife Account/ Limited Fish and Wildlife Account"/>
    <n v="5273.93"/>
    <s v="Region 2 North: Access Areas"/>
  </r>
  <r>
    <s v="DFW"/>
    <x v="1"/>
    <x v="4"/>
    <s v="Boating Access and/or Recreation Site"/>
    <s v="State Wildlife Account/ Limited Fish and Wildlife Account"/>
    <n v="20276"/>
    <s v="Region 2 South: Access Areas"/>
  </r>
  <r>
    <s v="DFW"/>
    <x v="1"/>
    <x v="4"/>
    <s v="Boating Access and/or Recreation Site"/>
    <s v="State Wildlife Account/ Limited Fish and Wildlife Account"/>
    <n v="8879.48"/>
    <s v="Region 2 South: Access Areas"/>
  </r>
  <r>
    <s v="DFW"/>
    <x v="1"/>
    <x v="4"/>
    <s v="Boating Access and/or Recreation Site"/>
    <s v="State Wildlife Account/ Limited Fish and Wildlife Account"/>
    <n v="6863.6"/>
    <s v="Region 2 South: Access Areas"/>
  </r>
  <r>
    <s v="DFW"/>
    <x v="1"/>
    <x v="4"/>
    <s v="Boating Access and/or Recreation Site"/>
    <s v="State Wildlife Account/ Limited Fish and Wildlife Account"/>
    <n v="1959.72"/>
    <s v="Region 2 South: Access Areas"/>
  </r>
  <r>
    <s v="DFW"/>
    <x v="1"/>
    <x v="4"/>
    <s v="Boating Access and/or Recreation Site"/>
    <s v="State Wildlife Account/ Limited Fish and Wildlife Account"/>
    <n v="14040.74"/>
    <s v="Region 3: Access Areas"/>
  </r>
  <r>
    <s v="DFW"/>
    <x v="1"/>
    <x v="4"/>
    <s v="Boating Access and/or Recreation Site"/>
    <s v="State Wildlife Account/ Limited Fish and Wildlife Account"/>
    <n v="5543.53"/>
    <s v="Region 3: Access Areas"/>
  </r>
  <r>
    <s v="DFW"/>
    <x v="1"/>
    <x v="4"/>
    <s v="Boating Access and/or Recreation Site"/>
    <s v="State Wildlife Account/ Limited Fish and Wildlife Account"/>
    <n v="108.85"/>
    <s v="Region 3: Access Areas"/>
  </r>
  <r>
    <s v="DFW"/>
    <x v="1"/>
    <x v="4"/>
    <s v="Boating Access and/or Recreation Site"/>
    <s v="State Wildlife Account/ Limited Fish and Wildlife Account"/>
    <n v="1974.81"/>
    <s v="Region 3: Access Areas"/>
  </r>
  <r>
    <s v="DFW"/>
    <x v="1"/>
    <x v="4"/>
    <s v="Boating Access and/or Recreation Site"/>
    <s v="State Wildlife Account/ Limited Fish and Wildlife Account"/>
    <n v="34479.79"/>
    <s v="Region 4: Access Areas"/>
  </r>
  <r>
    <s v="DFW"/>
    <x v="1"/>
    <x v="4"/>
    <s v="Boating Access and/or Recreation Site"/>
    <s v="State Wildlife Account/ Limited Fish and Wildlife Account"/>
    <n v="13714.13"/>
    <s v="Region 4: Access Areas"/>
  </r>
  <r>
    <s v="DFW"/>
    <x v="1"/>
    <x v="4"/>
    <s v="Boating Access and/or Recreation Site"/>
    <s v="State Wildlife Account/ Limited Fish and Wildlife Account"/>
    <n v="32637.8"/>
    <s v="Region 4: Access Areas"/>
  </r>
  <r>
    <s v="DFW"/>
    <x v="1"/>
    <x v="4"/>
    <s v="Boating Access and/or Recreation Site"/>
    <s v="State Wildlife Account/ Limited Fish and Wildlife Account"/>
    <n v="4928.43"/>
    <s v="Region 4: Access Areas"/>
  </r>
  <r>
    <s v="DFW"/>
    <x v="1"/>
    <x v="4"/>
    <s v="Boating Access and/or Recreation Site"/>
    <s v="State Wildlife Account/ Limited Fish and Wildlife Account"/>
    <n v="971.61"/>
    <s v="Region 4: Access Areas"/>
  </r>
  <r>
    <s v="DFW"/>
    <x v="1"/>
    <x v="4"/>
    <s v="Boating Access and/or Recreation Site"/>
    <s v="State Wildlife Account/ Limited Fish and Wildlife Account"/>
    <n v="36.49"/>
    <s v="Region 4: Access Areas"/>
  </r>
  <r>
    <s v="DFW"/>
    <x v="1"/>
    <x v="4"/>
    <s v="Boating Access and/or Recreation Site"/>
    <s v="State Wildlife Account/ Limited Fish and Wildlife Account"/>
    <n v="18160.93"/>
    <s v="Region 5: Access Areas"/>
  </r>
  <r>
    <s v="DFW"/>
    <x v="1"/>
    <x v="4"/>
    <s v="Boating Access and/or Recreation Site"/>
    <s v="State Wildlife Account/ Limited Fish and Wildlife Account"/>
    <n v="7454.08"/>
    <s v="Region 5: Access Areas"/>
  </r>
  <r>
    <s v="DFW"/>
    <x v="1"/>
    <x v="4"/>
    <s v="Boating Access and/or Recreation Site"/>
    <s v="State Wildlife Account/ Limited Fish and Wildlife Account"/>
    <n v="3504.08"/>
    <s v="Region 5: Access Areas"/>
  </r>
  <r>
    <s v="DFW"/>
    <x v="1"/>
    <x v="4"/>
    <s v="Boating Access and/or Recreation Site"/>
    <s v="State Wildlife Account/ Limited Fish and Wildlife Account"/>
    <n v="6731.18"/>
    <s v="Region 5: Access Areas"/>
  </r>
  <r>
    <s v="DFW"/>
    <x v="1"/>
    <x v="4"/>
    <s v="Boating Access and/or Recreation Site"/>
    <s v="State Wildlife Account/ Limited Fish and Wildlife Account"/>
    <n v="35.020000000000003"/>
    <s v="Region 5: Access Areas"/>
  </r>
  <r>
    <s v="DFW"/>
    <x v="1"/>
    <x v="4"/>
    <s v="Boating Access and/or Recreation Site"/>
    <s v="State Wildlife Account/ Limited Fish and Wildlife Account"/>
    <n v="22470.59"/>
    <s v="Region 6: Access Areas"/>
  </r>
  <r>
    <s v="DFW"/>
    <x v="1"/>
    <x v="4"/>
    <s v="Boating Access and/or Recreation Site"/>
    <s v="State Wildlife Account/ Limited Fish and Wildlife Account"/>
    <n v="9555.75"/>
    <s v="Region 6: Access Areas"/>
  </r>
  <r>
    <s v="DFW"/>
    <x v="1"/>
    <x v="4"/>
    <s v="Boating Access and/or Recreation Site"/>
    <s v="State Wildlife Account/ Limited Fish and Wildlife Account"/>
    <n v="7754.23"/>
    <s v="Region 6: Access Areas"/>
  </r>
  <r>
    <s v="DFW"/>
    <x v="1"/>
    <x v="4"/>
    <s v="Boating Access and/or Recreation Site"/>
    <s v="State Wildlife Account/ Limited Fish and Wildlife Account"/>
    <n v="5822.67"/>
    <s v="Region 6: Access Areas"/>
  </r>
  <r>
    <s v="DFW"/>
    <x v="1"/>
    <x v="4"/>
    <s v="Boating Access and/or Recreation Site"/>
    <s v="State Wildlife Account/ Limited Fish and Wildlife Account"/>
    <n v="1163.43"/>
    <s v="Region 6: Access Areas"/>
  </r>
  <r>
    <s v="DFW"/>
    <x v="1"/>
    <x v="4"/>
    <s v="Boating Access and/or Recreation Site"/>
    <s v="Fish, Wildlife, and Conservation Account"/>
    <n v="70.72"/>
    <s v="Region 6: Access Areas"/>
  </r>
  <r>
    <s v="DFW"/>
    <x v="1"/>
    <x v="4"/>
    <s v="Boating Access and/or Recreation Site"/>
    <s v="State Building Construction Account"/>
    <n v="34290.379999999997"/>
    <s v="Roses Lake Access Redevelopment Phase 2 project funded by RCO grant"/>
  </r>
  <r>
    <s v="DFW"/>
    <x v="1"/>
    <x v="4"/>
    <s v="Boating Access and/or Recreation Site"/>
    <s v="State Building Construction Account"/>
    <n v="11897.92"/>
    <s v="Roses Lake Access Redevelopment Phase 2 project funded by RCO grant"/>
  </r>
  <r>
    <s v="DFW"/>
    <x v="1"/>
    <x v="4"/>
    <s v="Boating Access and/or Recreation Site"/>
    <s v="State Building Construction Account"/>
    <n v="57359.51"/>
    <s v="Roses Lake Access Redevelopment Phase 2 project funded by RCO grant"/>
  </r>
  <r>
    <s v="DFW"/>
    <x v="1"/>
    <x v="4"/>
    <s v="Boating Access and/or Recreation Site"/>
    <s v="State Building Construction Account"/>
    <n v="5734.02"/>
    <s v="Roses Lake Access Redevelopment Phase 2 project funded by RCO grant"/>
  </r>
  <r>
    <s v="DFW"/>
    <x v="1"/>
    <x v="4"/>
    <s v="Boating Access and/or Recreation Site"/>
    <s v="State Building Construction Account"/>
    <n v="9252.48"/>
    <s v="Roses Lake Access Redevelopment Phase 2 project funded by RCO grant"/>
  </r>
  <r>
    <s v="DFW"/>
    <x v="1"/>
    <x v="4"/>
    <s v="Boating Access and/or Recreation Site"/>
    <s v="State Building Construction Account"/>
    <n v="12170.85"/>
    <s v="Similkameen River Water Access Improvement project funded by RCO grant"/>
  </r>
  <r>
    <s v="DFW"/>
    <x v="1"/>
    <x v="4"/>
    <s v="Boating Access and/or Recreation Site"/>
    <s v="State Building Construction Account"/>
    <n v="3990.68"/>
    <s v="Similkameen River Water Access Improvement project funded by RCO grant"/>
  </r>
  <r>
    <s v="DFW"/>
    <x v="1"/>
    <x v="4"/>
    <s v="Boating Access and/or Recreation Site"/>
    <s v="State Building Construction Account"/>
    <n v="186.85"/>
    <s v="Similkameen River Water Access Improvement project funded by RCO grant"/>
  </r>
  <r>
    <s v="DFW"/>
    <x v="1"/>
    <x v="4"/>
    <s v="Boating Access and/or Recreation Site"/>
    <s v="State Building Construction Account"/>
    <n v="2661.85"/>
    <s v="Similkameen River Water Access Improvement project funded by RCO grant"/>
  </r>
  <r>
    <s v="DFW"/>
    <x v="1"/>
    <x v="4"/>
    <s v="Boating Access and/or Recreation Site"/>
    <s v="State Building Construction Account"/>
    <n v="178.79"/>
    <s v="Similkameen River Water Access Improvement project funded by RCO grant"/>
  </r>
  <r>
    <s v="DFW"/>
    <x v="1"/>
    <x v="4"/>
    <s v="Boating Access and/or Recreation Site"/>
    <s v="State Building Construction Account"/>
    <n v="3657.8"/>
    <s v="Similkameen River Water Access Improvement project funded by RCO grant"/>
  </r>
  <r>
    <s v="DFW"/>
    <x v="1"/>
    <x v="4"/>
    <s v="Boating Access and/or Recreation Site"/>
    <s v="State Building Construction Account"/>
    <n v="7354.32"/>
    <s v="Sixteen Lake Access Area"/>
  </r>
  <r>
    <s v="DFW"/>
    <x v="1"/>
    <x v="4"/>
    <s v="Boating Access and/or Recreation Site"/>
    <s v="State Building Construction Account"/>
    <n v="2688.23"/>
    <s v="Sixteen Lake Access Area"/>
  </r>
  <r>
    <s v="DFW"/>
    <x v="1"/>
    <x v="4"/>
    <s v="Boating Access and/or Recreation Site"/>
    <s v="State Building Construction Account"/>
    <n v="331.67"/>
    <s v="Sixteen Lake Access Area"/>
  </r>
  <r>
    <s v="DFW"/>
    <x v="1"/>
    <x v="4"/>
    <s v="Boating Access and/or Recreation Site"/>
    <s v="State Building Construction Account"/>
    <n v="2410.87"/>
    <s v="Sixteen Lake Access Area"/>
  </r>
  <r>
    <s v="DFW"/>
    <x v="1"/>
    <x v="4"/>
    <s v="Boating Access and/or Recreation Site"/>
    <s v="State Building Construction Account"/>
    <n v="4124.41"/>
    <s v="Stickney Lake Access Area"/>
  </r>
  <r>
    <s v="DFW"/>
    <x v="1"/>
    <x v="4"/>
    <s v="Boating Access and/or Recreation Site"/>
    <s v="State Building Construction Account"/>
    <n v="1495.79"/>
    <s v="Stickney Lake Access Area"/>
  </r>
  <r>
    <s v="DFW"/>
    <x v="1"/>
    <x v="4"/>
    <s v="Boating Access and/or Recreation Site"/>
    <s v="State Building Construction Account"/>
    <n v="1862.33"/>
    <s v="Stickney Lake Access Area"/>
  </r>
  <r>
    <s v="DFW"/>
    <x v="1"/>
    <x v="4"/>
    <s v="Boating Access and/or Recreation Site"/>
    <s v="State Building Construction Account"/>
    <n v="1232.8699999999999"/>
    <s v="Stickney Lake Access Area"/>
  </r>
  <r>
    <s v="DFW"/>
    <x v="1"/>
    <x v="4"/>
    <s v="Boating Access and/or Recreation Site"/>
    <s v="State Wildlife Account/ Limited Fish and Wildlife Account"/>
    <n v="6723.68"/>
    <s v="Water Access Recreation Coordinator"/>
  </r>
  <r>
    <s v="DFW"/>
    <x v="1"/>
    <x v="4"/>
    <s v="Boating Access and/or Recreation Site"/>
    <s v="State Wildlife Account/ Limited Fish and Wildlife Account"/>
    <n v="2331.5500000000002"/>
    <s v="Water Access Recreation Coordinator"/>
  </r>
  <r>
    <s v="DFW"/>
    <x v="1"/>
    <x v="4"/>
    <s v="Boating Access and/or Recreation Site"/>
    <s v="State Wildlife Account/ Limited Fish and Wildlife Account"/>
    <n v="14"/>
    <s v="Water Access Recreation Coordinator"/>
  </r>
  <r>
    <s v="DFW"/>
    <x v="1"/>
    <x v="4"/>
    <s v="Boating Access and/or Recreation Site"/>
    <s v="State Wildlife Account/ Limited Fish and Wildlife Account"/>
    <n v="49734.9"/>
    <s v="Water Access Recreation Coordinator"/>
  </r>
  <r>
    <s v="DFW"/>
    <x v="1"/>
    <x v="4"/>
    <s v="Boating Access and/or Recreation Site"/>
    <s v="State Wildlife Account/ Limited Fish and Wildlife Account"/>
    <n v="17845.87"/>
    <s v="Water Access Recreation Coordinator"/>
  </r>
  <r>
    <s v="DFW"/>
    <x v="1"/>
    <x v="4"/>
    <s v="Boating Access and/or Recreation Site"/>
    <s v="State Wildlife Account/ Limited Fish and Wildlife Account"/>
    <n v="19872.669999999998"/>
    <s v="Water Access Recreation Coordinator"/>
  </r>
  <r>
    <s v="DFW"/>
    <x v="1"/>
    <x v="4"/>
    <s v="Boating Access and/or Recreation Site"/>
    <s v="State Wildlife Account/ Limited Fish and Wildlife Account"/>
    <n v="806.87"/>
    <s v="Water Access Recreation Coordinator"/>
  </r>
  <r>
    <s v="DFW"/>
    <x v="1"/>
    <x v="4"/>
    <s v="Boating Access and/or Recreation Site"/>
    <s v="State Wildlife Account/ Limited Fish and Wildlife Account"/>
    <n v="3901.8"/>
    <s v="Water Access Recreation Coordinator"/>
  </r>
  <r>
    <s v="DFW"/>
    <x v="1"/>
    <x v="4"/>
    <s v="Boating Access and/or Recreation Site"/>
    <s v="State Building Construction Account"/>
    <n v="23796.61"/>
    <s v="Williams Lake Access Redevelopment project funded by RCO grant"/>
  </r>
  <r>
    <s v="DFW"/>
    <x v="1"/>
    <x v="4"/>
    <s v="Boating Access and/or Recreation Site"/>
    <s v="State Building Construction Account"/>
    <n v="8232.93"/>
    <s v="Williams Lake Access Redevelopment project funded by RCO grant"/>
  </r>
  <r>
    <s v="DFW"/>
    <x v="1"/>
    <x v="4"/>
    <s v="Boating Access and/or Recreation Site"/>
    <s v="State Building Construction Account"/>
    <n v="2668.83"/>
    <s v="Williams Lake Access Redevelopment project funded by RCO grant"/>
  </r>
  <r>
    <s v="DFW"/>
    <x v="1"/>
    <x v="4"/>
    <s v="Boating Access and/or Recreation Site"/>
    <s v="State Building Construction Account"/>
    <n v="279.44"/>
    <s v="Williams Lake Access Redevelopment project funded by RCO grant"/>
  </r>
  <r>
    <s v="DFW"/>
    <x v="1"/>
    <x v="4"/>
    <s v="Boating Access and/or Recreation Site"/>
    <s v="State Building Construction Account"/>
    <n v="9100.2000000000007"/>
    <s v="Williams Lake Access Redevelopment project funded by RCO grant"/>
  </r>
  <r>
    <s v="DFW"/>
    <x v="1"/>
    <x v="4"/>
    <s v="Boating Access and/or Recreation Site"/>
    <s v="State Building Construction Account"/>
    <n v="625019.62"/>
    <s v="Williams Lake Access Redevelopment project funded by RCO grant"/>
  </r>
  <r>
    <s v="DFW"/>
    <x v="1"/>
    <x v="4"/>
    <s v="Boating Access and/or Recreation Site"/>
    <s v="State Building Construction Account"/>
    <n v="7126.99"/>
    <s v="Williams Lake Access Redevelopment project funded by RCO grant"/>
  </r>
  <r>
    <s v="DFW"/>
    <x v="1"/>
    <x v="4"/>
    <s v="Boating Access and/or Recreation Site"/>
    <s v="General Fund - Federal"/>
    <n v="343079.35"/>
    <m/>
  </r>
  <r>
    <s v="DFW"/>
    <x v="1"/>
    <x v="4"/>
    <s v="Boating Access and/or Recreation Site"/>
    <s v="General Fund - Federal"/>
    <n v="20171"/>
    <s v="Water Access Recreation Coordinator"/>
  </r>
  <r>
    <s v="DFW"/>
    <x v="1"/>
    <x v="4"/>
    <s v="Boating Access and/or Recreation Site"/>
    <s v="General Fund - Federal"/>
    <n v="6994.81"/>
    <s v="Water Access Recreation Coordinator"/>
  </r>
  <r>
    <s v="DFW"/>
    <x v="1"/>
    <x v="4"/>
    <s v="Boating Access and/or Recreation Site"/>
    <s v="General Fund - Federal"/>
    <n v="42.01"/>
    <s v="Water Access Recreation Coordinator"/>
  </r>
  <r>
    <s v="DFW"/>
    <x v="1"/>
    <x v="4"/>
    <s v="Boating Access and/or Recreation Site"/>
    <s v="General Fund - Federal"/>
    <n v="48066.76"/>
    <s v="Region 1 North: Access Areas"/>
  </r>
  <r>
    <s v="DFW"/>
    <x v="1"/>
    <x v="4"/>
    <s v="Boating Access and/or Recreation Site"/>
    <s v="General Fund - Federal"/>
    <n v="19118.21"/>
    <s v="Region 1 North: Access Areas"/>
  </r>
  <r>
    <s v="DFW"/>
    <x v="1"/>
    <x v="4"/>
    <s v="Boating Access and/or Recreation Site"/>
    <s v="General Fund - Federal"/>
    <n v="8083.63"/>
    <s v="Region 1 North: Access Areas"/>
  </r>
  <r>
    <s v="DFW"/>
    <x v="1"/>
    <x v="4"/>
    <s v="Boating Access and/or Recreation Site"/>
    <s v="General Fund - Federal"/>
    <n v="8065.01"/>
    <s v="Region 1 North: Access Areas"/>
  </r>
  <r>
    <s v="DFW"/>
    <x v="1"/>
    <x v="4"/>
    <s v="Boating Access and/or Recreation Site"/>
    <s v="General Fund - Federal"/>
    <n v="184.27"/>
    <s v="Region 1 North: Access Areas"/>
  </r>
  <r>
    <s v="DFW"/>
    <x v="1"/>
    <x v="4"/>
    <s v="Boating Access and/or Recreation Site"/>
    <s v="General Fund - Federal"/>
    <n v="8699.1299999999992"/>
    <s v="Region 1 North: Access Areas"/>
  </r>
  <r>
    <s v="DFW"/>
    <x v="1"/>
    <x v="4"/>
    <s v="Boating Access and/or Recreation Site"/>
    <s v="General Fund - Federal"/>
    <n v="28535.65"/>
    <s v="Region 1 South: Access Areas"/>
  </r>
  <r>
    <s v="DFW"/>
    <x v="1"/>
    <x v="4"/>
    <s v="Boating Access and/or Recreation Site"/>
    <s v="General Fund - Federal"/>
    <n v="12067.98"/>
    <s v="Region 1 South: Access Areas"/>
  </r>
  <r>
    <s v="DFW"/>
    <x v="1"/>
    <x v="4"/>
    <s v="Boating Access and/or Recreation Site"/>
    <s v="General Fund - Federal"/>
    <n v="39522.980000000003"/>
    <s v="Region 2 North: Access Areas"/>
  </r>
  <r>
    <s v="DFW"/>
    <x v="1"/>
    <x v="4"/>
    <s v="Boating Access and/or Recreation Site"/>
    <s v="General Fund - Federal"/>
    <n v="15821.14"/>
    <s v="Region 2 North: Access Areas"/>
  </r>
  <r>
    <s v="DFW"/>
    <x v="1"/>
    <x v="4"/>
    <s v="Boating Access and/or Recreation Site"/>
    <s v="General Fund - Federal"/>
    <n v="60828.14"/>
    <s v="Region 2 South: Access Areas"/>
  </r>
  <r>
    <s v="DFW"/>
    <x v="1"/>
    <x v="4"/>
    <s v="Boating Access and/or Recreation Site"/>
    <s v="General Fund - Federal"/>
    <n v="26637.95"/>
    <s v="Region 2 South: Access Areas"/>
  </r>
  <r>
    <s v="DFW"/>
    <x v="1"/>
    <x v="4"/>
    <s v="Boating Access and/or Recreation Site"/>
    <s v="General Fund - Federal"/>
    <n v="20591.66"/>
    <s v="Region 2 South: Access Areas"/>
  </r>
  <r>
    <s v="DFW"/>
    <x v="1"/>
    <x v="4"/>
    <s v="Boating Access and/or Recreation Site"/>
    <s v="General Fund - Federal"/>
    <n v="5879.19"/>
    <s v="Region 2 South: Access Areas"/>
  </r>
  <r>
    <s v="DFW"/>
    <x v="1"/>
    <x v="4"/>
    <s v="Boating Access and/or Recreation Site"/>
    <s v="General Fund - Federal"/>
    <n v="42122.16"/>
    <s v="Region 3: Access Areas"/>
  </r>
  <r>
    <s v="DFW"/>
    <x v="1"/>
    <x v="4"/>
    <s v="Boating Access and/or Recreation Site"/>
    <s v="General Fund - Federal"/>
    <n v="16630.12"/>
    <s v="Region 3: Access Areas"/>
  </r>
  <r>
    <s v="DFW"/>
    <x v="1"/>
    <x v="4"/>
    <s v="Boating Access and/or Recreation Site"/>
    <s v="General Fund - Federal"/>
    <n v="326.52999999999997"/>
    <s v="Region 3: Access Areas"/>
  </r>
  <r>
    <s v="DFW"/>
    <x v="1"/>
    <x v="4"/>
    <s v="Boating Access and/or Recreation Site"/>
    <s v="General Fund - Federal"/>
    <n v="5924.44"/>
    <s v="Region 3: Access Areas"/>
  </r>
  <r>
    <s v="DFW"/>
    <x v="1"/>
    <x v="4"/>
    <s v="Boating Access and/or Recreation Site"/>
    <s v="General Fund - Federal"/>
    <n v="103439.19"/>
    <s v="Region 4: Access Areas"/>
  </r>
  <r>
    <s v="DFW"/>
    <x v="1"/>
    <x v="4"/>
    <s v="Boating Access and/or Recreation Site"/>
    <s v="General Fund - Federal"/>
    <n v="41140.58"/>
    <s v="Region 4: Access Areas"/>
  </r>
  <r>
    <s v="DFW"/>
    <x v="1"/>
    <x v="4"/>
    <s v="Boating Access and/or Recreation Site"/>
    <s v="General Fund - Federal"/>
    <n v="19862.330000000002"/>
    <s v="Region 4: Access Areas"/>
  </r>
  <r>
    <s v="DFW"/>
    <x v="1"/>
    <x v="4"/>
    <s v="Boating Access and/or Recreation Site"/>
    <s v="General Fund - Federal"/>
    <n v="13135.74"/>
    <s v="Region 4: Access Areas"/>
  </r>
  <r>
    <s v="DFW"/>
    <x v="1"/>
    <x v="4"/>
    <s v="Boating Access and/or Recreation Site"/>
    <s v="General Fund - Federal"/>
    <n v="425.63"/>
    <s v="Region 4: Access Areas"/>
  </r>
  <r>
    <s v="DFW"/>
    <x v="1"/>
    <x v="4"/>
    <s v="Boating Access and/or Recreation Site"/>
    <s v="General Fund - Federal"/>
    <n v="109.49"/>
    <s v="Region 4: Access Areas"/>
  </r>
  <r>
    <s v="DFW"/>
    <x v="1"/>
    <x v="4"/>
    <s v="Boating Access and/or Recreation Site"/>
    <s v="General Fund - Federal"/>
    <n v="54482.63"/>
    <s v="Region 5: Access Areas"/>
  </r>
  <r>
    <s v="DFW"/>
    <x v="1"/>
    <x v="4"/>
    <s v="Boating Access and/or Recreation Site"/>
    <s v="General Fund - Federal"/>
    <n v="22361.37"/>
    <s v="Region 5: Access Areas"/>
  </r>
  <r>
    <s v="DFW"/>
    <x v="1"/>
    <x v="4"/>
    <s v="Boating Access and/or Recreation Site"/>
    <s v="General Fund - Federal"/>
    <n v="10512.71"/>
    <s v="Region 5: Access Areas"/>
  </r>
  <r>
    <s v="DFW"/>
    <x v="1"/>
    <x v="4"/>
    <s v="Boating Access and/or Recreation Site"/>
    <s v="General Fund - Federal"/>
    <n v="20193.64"/>
    <s v="Region 5: Access Areas"/>
  </r>
  <r>
    <s v="DFW"/>
    <x v="1"/>
    <x v="4"/>
    <s v="Boating Access and/or Recreation Site"/>
    <s v="General Fund - Federal"/>
    <n v="105.07"/>
    <s v="Region 5: Access Areas"/>
  </r>
  <r>
    <s v="DFW"/>
    <x v="1"/>
    <x v="4"/>
    <s v="Boating Access and/or Recreation Site"/>
    <s v="General Fund - Federal"/>
    <n v="67411.78"/>
    <s v="Region 6: Access Areas"/>
  </r>
  <r>
    <s v="DFW"/>
    <x v="1"/>
    <x v="4"/>
    <s v="Boating Access and/or Recreation Site"/>
    <s v="General Fund - Federal"/>
    <n v="28666.25"/>
    <s v="Region 6: Access Areas"/>
  </r>
  <r>
    <s v="DFW"/>
    <x v="1"/>
    <x v="4"/>
    <s v="Boating Access and/or Recreation Site"/>
    <s v="General Fund - Federal"/>
    <n v="23263.15"/>
    <s v="Region 6: Access Areas"/>
  </r>
  <r>
    <s v="DFW"/>
    <x v="1"/>
    <x v="4"/>
    <s v="Boating Access and/or Recreation Site"/>
    <s v="General Fund - Federal"/>
    <n v="17468.11"/>
    <s v="Region 6: Access Areas"/>
  </r>
  <r>
    <s v="DFW"/>
    <x v="1"/>
    <x v="4"/>
    <s v="Boating Access and/or Recreation Site"/>
    <s v="General Fund - Federal"/>
    <n v="3419.66"/>
    <s v="Region 6: Access Areas"/>
  </r>
  <r>
    <s v="DFW"/>
    <x v="1"/>
    <x v="4"/>
    <s v="Boating Access and/or Recreation Site"/>
    <s v="General Fund - Federal"/>
    <n v="96347.32"/>
    <s v="Statewide Property Management"/>
  </r>
  <r>
    <s v="DFW"/>
    <x v="1"/>
    <x v="4"/>
    <s v="Boating Access and/or Recreation Site"/>
    <s v="General Fund - Federal"/>
    <n v="33021.82"/>
    <s v="Statewide Property Management"/>
  </r>
  <r>
    <s v="DFW"/>
    <x v="1"/>
    <x v="4"/>
    <s v="Boating Access and/or Recreation Site"/>
    <s v="General Fund - Federal"/>
    <n v="1178.67"/>
    <s v="Statewide Property Management"/>
  </r>
  <r>
    <s v="DFW"/>
    <x v="1"/>
    <x v="4"/>
    <s v="Boating Access and/or Recreation Site"/>
    <s v="General Fund - Federal"/>
    <n v="709.74"/>
    <s v="Statewide Property Management"/>
  </r>
  <r>
    <s v="DFW"/>
    <x v="2"/>
    <x v="4"/>
    <s v="Marine Law Enforcement"/>
    <s v="General Fund - State"/>
    <n v="61420.485000000001"/>
    <m/>
  </r>
  <r>
    <s v="DFW"/>
    <x v="2"/>
    <x v="4"/>
    <s v="Marine Law Enforcement"/>
    <s v="Fish, Wildlife, and Conservation Account"/>
    <n v="61420.485000000001"/>
    <m/>
  </r>
  <r>
    <s v="DFW"/>
    <x v="2"/>
    <x v="4"/>
    <s v="Marine Law Enforcement"/>
    <s v="General Fund - State"/>
    <n v="61420.485000000001"/>
    <m/>
  </r>
  <r>
    <s v="DFW"/>
    <x v="2"/>
    <x v="4"/>
    <s v="Marine Law Enforcement"/>
    <s v="General Fund - State"/>
    <n v="737045.82"/>
    <m/>
  </r>
  <r>
    <s v="DFW"/>
    <x v="2"/>
    <x v="4"/>
    <s v="Marine Law Enforcement"/>
    <s v="Fish, Wildlife, and Conservation Account"/>
    <n v="61420.485000000001"/>
    <m/>
  </r>
  <r>
    <s v="DFW"/>
    <x v="2"/>
    <x v="4"/>
    <s v="Marine Law Enforcement"/>
    <s v="Fish, Wildlife, and Conservation Account"/>
    <n v="245681.94"/>
    <m/>
  </r>
  <r>
    <s v="DFW"/>
    <x v="2"/>
    <x v="4"/>
    <s v="Marine Law Enforcement"/>
    <s v="General Fund - State"/>
    <n v="19422.03"/>
    <m/>
  </r>
  <r>
    <s v="DFW"/>
    <x v="2"/>
    <x v="4"/>
    <s v="Marine Law Enforcement"/>
    <s v="Fish, Wildlife, and Conservation Account"/>
    <n v="12948.02"/>
    <m/>
  </r>
  <r>
    <s v="DFW"/>
    <x v="2"/>
    <x v="4"/>
    <s v="Marine Law Enforcement"/>
    <s v="General Fund - State"/>
    <n v="4060.3699999999994"/>
    <s v="Vessel purchase/maintenance"/>
  </r>
  <r>
    <s v="DFW"/>
    <x v="2"/>
    <x v="4"/>
    <s v="Marine Law Enforcement"/>
    <s v="Fish, Wildlife, and Conservation Account"/>
    <n v="2706.9"/>
    <s v="Vessel purchase/maintenance"/>
  </r>
  <r>
    <s v="DFW"/>
    <x v="2"/>
    <x v="4"/>
    <s v="Marine Law Enforcement"/>
    <s v="General Fund - State"/>
    <n v="7873.0399999999991"/>
    <s v="Vessel purchase/maintenance"/>
  </r>
  <r>
    <s v="DFW"/>
    <x v="2"/>
    <x v="4"/>
    <s v="Marine Law Enforcement"/>
    <s v="Fish, Wildlife, and Conservation Account"/>
    <n v="5248.6799999999994"/>
    <s v="Vessel purchase/maintenance"/>
  </r>
  <r>
    <s v="DFW"/>
    <x v="2"/>
    <x v="4"/>
    <s v="Marine Law Enforcement"/>
    <s v="General Fund - State"/>
    <n v="8354.86"/>
    <s v="Vessel purchase/maintenance"/>
  </r>
  <r>
    <s v="DFW"/>
    <x v="2"/>
    <x v="4"/>
    <s v="Marine Law Enforcement"/>
    <s v="Fish, Wildlife, and Conservation Account"/>
    <n v="5569.91"/>
    <s v="Vessel purchase/maintenance"/>
  </r>
  <r>
    <s v="DFW"/>
    <x v="2"/>
    <x v="4"/>
    <s v="Marine Law Enforcement"/>
    <s v="General Fund - State"/>
    <n v="3603.72"/>
    <m/>
  </r>
  <r>
    <s v="DFW"/>
    <x v="2"/>
    <x v="4"/>
    <s v="Marine Law Enforcement"/>
    <s v="Fish, Wildlife, and Conservation Account"/>
    <n v="2402.48"/>
    <m/>
  </r>
  <r>
    <s v="DFW"/>
    <x v="2"/>
    <x v="4"/>
    <s v="Marine Law Enforcement"/>
    <s v="General Fund - State"/>
    <n v="46012.95"/>
    <s v="Vessel purchase/maintenance"/>
  </r>
  <r>
    <s v="DFW"/>
    <x v="2"/>
    <x v="4"/>
    <s v="Marine Law Enforcement"/>
    <s v="Fish, Wildlife, and Conservation Account"/>
    <n v="30675.280000000002"/>
    <s v="Vessel purchase/maintenance"/>
  </r>
  <r>
    <s v="DFW"/>
    <x v="2"/>
    <x v="4"/>
    <s v="Marine Law Enforcement"/>
    <s v="General Fund - State"/>
    <n v="9711.01"/>
    <m/>
  </r>
  <r>
    <s v="DFW"/>
    <x v="2"/>
    <x v="4"/>
    <s v="Marine Law Enforcement"/>
    <s v="Fish, Wildlife, and Conservation Account"/>
    <n v="6474.01"/>
    <m/>
  </r>
  <r>
    <s v="DFW"/>
    <x v="2"/>
    <x v="4"/>
    <s v="Marine Law Enforcement"/>
    <s v="General Fund - State"/>
    <n v="9665.68"/>
    <s v="Vessel purchase/maintenance"/>
  </r>
  <r>
    <s v="DFW"/>
    <x v="2"/>
    <x v="4"/>
    <s v="Marine Law Enforcement"/>
    <s v="Fish, Wildlife, and Conservation Account"/>
    <n v="6443.81"/>
    <s v="Vessel purchase/maintenance"/>
  </r>
  <r>
    <s v="DFW"/>
    <x v="2"/>
    <x v="4"/>
    <s v="Marine Law Enforcement"/>
    <s v="General Fund - State"/>
    <n v="636.05999999999995"/>
    <m/>
  </r>
  <r>
    <s v="DFW"/>
    <x v="2"/>
    <x v="4"/>
    <s v="Marine Law Enforcement"/>
    <s v="Fish, Wildlife, and Conservation Account"/>
    <n v="424.05"/>
    <m/>
  </r>
  <r>
    <s v="DFW"/>
    <x v="2"/>
    <x v="4"/>
    <s v="Marine Law Enforcement"/>
    <s v="General Fund - State"/>
    <n v="47426.13"/>
    <s v="Vessel purchase/maintenance"/>
  </r>
  <r>
    <s v="DFW"/>
    <x v="2"/>
    <x v="4"/>
    <s v="Marine Law Enforcement"/>
    <s v="Fish, Wildlife, and Conservation Account"/>
    <n v="31616.920000000002"/>
    <s v="Vessel purchase/maintenance"/>
  </r>
  <r>
    <s v="DFW"/>
    <x v="2"/>
    <x v="4"/>
    <s v="Marine Law Enforcement"/>
    <s v="Aquatic Invasive Species Management Account"/>
    <n v="-20592.55"/>
    <s v="Aquatic Invasive Species Enforcement"/>
  </r>
  <r>
    <s v="DFW"/>
    <x v="2"/>
    <x v="4"/>
    <s v="Marine Law Enforcement"/>
    <s v="General Fund - State"/>
    <n v="1343.05"/>
    <s v="Aquatic Invasive Species Enforcement"/>
  </r>
  <r>
    <s v="DFW"/>
    <x v="2"/>
    <x v="4"/>
    <s v="Marine Law Enforcement"/>
    <s v="General Fund - State"/>
    <n v="52.5"/>
    <m/>
  </r>
  <r>
    <s v="DFW"/>
    <x v="2"/>
    <x v="4"/>
    <s v="Marine Law Enforcement"/>
    <s v="Fish, Wildlife, and Conservation Account"/>
    <n v="35"/>
    <m/>
  </r>
  <r>
    <s v="DFW"/>
    <x v="2"/>
    <x v="4"/>
    <s v="Marine Law Enforcement"/>
    <s v="General Fund - State"/>
    <n v="143.1"/>
    <m/>
  </r>
  <r>
    <s v="DFW"/>
    <x v="2"/>
    <x v="4"/>
    <s v="Marine Law Enforcement"/>
    <s v="Fish, Wildlife, and Conservation Account"/>
    <n v="95.4"/>
    <m/>
  </r>
  <r>
    <s v="DFW"/>
    <x v="2"/>
    <x v="4"/>
    <s v="Marine Law Enforcement"/>
    <s v="General Fund - State"/>
    <n v="50015.31"/>
    <s v="Vessel purchase/maintenance"/>
  </r>
  <r>
    <s v="DFW"/>
    <x v="2"/>
    <x v="4"/>
    <s v="Marine Law Enforcement"/>
    <s v="General Fund - State"/>
    <n v="55637.77"/>
    <s v="Vessel purchase/maintenance"/>
  </r>
  <r>
    <s v="DFW"/>
    <x v="2"/>
    <x v="4"/>
    <s v="Marine Law Enforcement"/>
    <s v="Fish, Wildlife, and Conservation Account"/>
    <n v="33343.499999999993"/>
    <s v="Vessel purchase/maintenance"/>
  </r>
  <r>
    <s v="DFW"/>
    <x v="2"/>
    <x v="4"/>
    <s v="Marine Law Enforcement"/>
    <s v="Fish, Wildlife, and Conservation Account"/>
    <n v="37091.839999999997"/>
    <s v="Vessel purchase/maintenance"/>
  </r>
  <r>
    <s v="DFW"/>
    <x v="0"/>
    <x v="5"/>
    <s v="Aquatic Invasive Species"/>
    <s v="General Fund - Federal"/>
    <n v="203705.65"/>
    <s v="Inspections"/>
  </r>
  <r>
    <s v="DFW"/>
    <x v="0"/>
    <x v="5"/>
    <s v="Aquatic Invasive Species"/>
    <s v="General Fund - Federal"/>
    <n v="96509.92"/>
    <s v="Inspections"/>
  </r>
  <r>
    <s v="DFW"/>
    <x v="0"/>
    <x v="5"/>
    <s v="Aquatic Invasive Species"/>
    <s v="General Fund - Federal"/>
    <n v="11965.7"/>
    <s v="Inspections"/>
  </r>
  <r>
    <s v="DFW"/>
    <x v="0"/>
    <x v="5"/>
    <s v="Aquatic Invasive Species"/>
    <s v="General Fund - Federal"/>
    <n v="623.11"/>
    <s v="Inspections"/>
  </r>
  <r>
    <s v="DFW"/>
    <x v="0"/>
    <x v="5"/>
    <s v="Aquatic Invasive Species"/>
    <s v="General Fund - Federal"/>
    <n v="7.6"/>
    <s v="Inspections"/>
  </r>
  <r>
    <s v="DFW"/>
    <x v="0"/>
    <x v="5"/>
    <s v="Aquatic Invasive Species"/>
    <s v="General Fund - Federal"/>
    <n v="971.62"/>
    <s v="Station"/>
  </r>
  <r>
    <s v="DFW"/>
    <x v="0"/>
    <x v="5"/>
    <s v="Aquatic Invasive Species"/>
    <s v="General Fund - Federal"/>
    <n v="190.79"/>
    <s v="Station"/>
  </r>
  <r>
    <s v="DFW"/>
    <x v="0"/>
    <x v="5"/>
    <s v="Aquatic Invasive Species"/>
    <s v="General Fund - Federal"/>
    <n v="1279.1099999999999"/>
    <s v="Inspections"/>
  </r>
  <r>
    <s v="DFW"/>
    <x v="0"/>
    <x v="5"/>
    <s v="Aquatic Invasive Species"/>
    <s v="General Fund - Federal"/>
    <n v="682.96"/>
    <s v="Inspections"/>
  </r>
  <r>
    <s v="DFW"/>
    <x v="0"/>
    <x v="5"/>
    <s v="Aquatic Invasive Species"/>
    <s v="General Fund - Federal"/>
    <n v="53060.86"/>
    <s v="Inspections"/>
  </r>
  <r>
    <s v="DFW"/>
    <x v="0"/>
    <x v="5"/>
    <s v="Aquatic Invasive Species"/>
    <s v="General Fund - Federal"/>
    <n v="21917.69"/>
    <s v="Inspections"/>
  </r>
  <r>
    <s v="DFW"/>
    <x v="0"/>
    <x v="5"/>
    <s v="Aquatic Invasive Species"/>
    <s v="General Fund - Federal"/>
    <n v="964.85"/>
    <s v="Inspections"/>
  </r>
  <r>
    <s v="DFW"/>
    <x v="0"/>
    <x v="5"/>
    <s v="Aquatic Invasive Species"/>
    <s v="General Fund - Federal"/>
    <n v="18776.509999999998"/>
    <s v="Inspections"/>
  </r>
  <r>
    <s v="DFW"/>
    <x v="0"/>
    <x v="5"/>
    <s v="Aquatic Invasive Species"/>
    <s v="General Fund - Federal"/>
    <n v="52051.28"/>
    <s v="Station"/>
  </r>
  <r>
    <s v="DFW"/>
    <x v="0"/>
    <x v="5"/>
    <s v="Aquatic Invasive Species"/>
    <s v="General Fund - Federal"/>
    <n v="28020.58"/>
    <s v="Station"/>
  </r>
  <r>
    <s v="DFW"/>
    <x v="0"/>
    <x v="5"/>
    <s v="Aquatic Invasive Species"/>
    <s v="General Fund - Federal"/>
    <n v="1124.8800000000001"/>
    <s v="Station"/>
  </r>
  <r>
    <s v="DFW"/>
    <x v="0"/>
    <x v="5"/>
    <s v="Aquatic Invasive Species"/>
    <s v="General Fund - Federal"/>
    <n v="7608.89"/>
    <s v="Station"/>
  </r>
  <r>
    <s v="DFW"/>
    <x v="0"/>
    <x v="5"/>
    <s v="Aquatic Invasive Species"/>
    <s v="General Fund - Federal"/>
    <n v="103162.09"/>
    <s v="Station"/>
  </r>
  <r>
    <s v="DFW"/>
    <x v="0"/>
    <x v="5"/>
    <s v="Aquatic Invasive Species"/>
    <s v="General Fund - Federal"/>
    <n v="56815.97"/>
    <s v="Station"/>
  </r>
  <r>
    <s v="DFW"/>
    <x v="0"/>
    <x v="5"/>
    <s v="Aquatic Invasive Species"/>
    <s v="General Fund - Federal"/>
    <n v="22414.38"/>
    <s v="Station"/>
  </r>
  <r>
    <s v="DFW"/>
    <x v="0"/>
    <x v="5"/>
    <s v="Aquatic Invasive Species"/>
    <s v="General Fund - Federal"/>
    <n v="1118.19"/>
    <s v="Station"/>
  </r>
  <r>
    <s v="DFW"/>
    <x v="0"/>
    <x v="5"/>
    <s v="Aquatic Invasive Species"/>
    <s v="General Fund - Federal"/>
    <n v="1753.79"/>
    <s v="Station"/>
  </r>
  <r>
    <s v="DFW"/>
    <x v="0"/>
    <x v="5"/>
    <s v="Aquatic Invasive Species"/>
    <s v="General Fund - Federal"/>
    <n v="2786.99"/>
    <s v="Inspections"/>
  </r>
  <r>
    <s v="DFW"/>
    <x v="0"/>
    <x v="5"/>
    <s v="Aquatic Invasive Species"/>
    <s v="General Fund - Federal"/>
    <n v="1459.16"/>
    <s v="Inspections"/>
  </r>
  <r>
    <s v="DFW"/>
    <x v="0"/>
    <x v="5"/>
    <s v="Aquatic Invasive Species"/>
    <s v="General Fund - Federal"/>
    <n v="3703.87"/>
    <s v="Inspections"/>
  </r>
  <r>
    <s v="DFW"/>
    <x v="0"/>
    <x v="5"/>
    <s v="Aquatic Invasive Species"/>
    <s v="General Fund - Federal"/>
    <n v="107.78"/>
    <s v="Inspections"/>
  </r>
  <r>
    <s v="DFW"/>
    <x v="0"/>
    <x v="5"/>
    <s v="Aquatic Invasive Species"/>
    <s v="General Fund - Local"/>
    <n v="65980.570000000007"/>
    <s v="Inspections"/>
  </r>
  <r>
    <s v="DFW"/>
    <x v="0"/>
    <x v="5"/>
    <s v="Aquatic Invasive Species"/>
    <s v="General Fund - Local"/>
    <n v="26269.11"/>
    <s v="Inspections"/>
  </r>
  <r>
    <s v="DFW"/>
    <x v="0"/>
    <x v="5"/>
    <s v="Aquatic Invasive Species"/>
    <s v="General Fund - Local"/>
    <n v="5702.42"/>
    <s v="Inspections"/>
  </r>
  <r>
    <s v="DFW"/>
    <x v="0"/>
    <x v="5"/>
    <s v="Aquatic Invasive Species"/>
    <s v="General Fund - Local"/>
    <n v="342.17"/>
    <s v="Inspections"/>
  </r>
  <r>
    <s v="DFW"/>
    <x v="0"/>
    <x v="5"/>
    <s v="Aquatic Invasive Species"/>
    <s v="General Fund - Local"/>
    <n v="6101.68"/>
    <s v="Inspections"/>
  </r>
  <r>
    <s v="DFW"/>
    <x v="0"/>
    <x v="5"/>
    <s v="Aquatic Invasive Species"/>
    <s v="General Fund - Local"/>
    <n v="127795.05"/>
    <s v="Inspections"/>
  </r>
  <r>
    <s v="DFW"/>
    <x v="0"/>
    <x v="5"/>
    <s v="Aquatic Invasive Species"/>
    <s v="General Fund - Local"/>
    <n v="64384.19"/>
    <s v="Inspections"/>
  </r>
  <r>
    <s v="DFW"/>
    <x v="0"/>
    <x v="5"/>
    <s v="Aquatic Invasive Species"/>
    <s v="General Fund - Local"/>
    <n v="20842.12"/>
    <s v="Inspections"/>
  </r>
  <r>
    <s v="DFW"/>
    <x v="0"/>
    <x v="5"/>
    <s v="Aquatic Invasive Species"/>
    <s v="General Fund - Local"/>
    <n v="1186.3"/>
    <s v="Inspections"/>
  </r>
  <r>
    <s v="DFW"/>
    <x v="0"/>
    <x v="5"/>
    <s v="Aquatic Invasive Species"/>
    <s v="General Fund - Local"/>
    <n v="1164.8800000000001"/>
    <s v="Inspections"/>
  </r>
  <r>
    <s v="DFW"/>
    <x v="0"/>
    <x v="5"/>
    <s v="Aquatic Invasive Species"/>
    <s v="General Fund - Local"/>
    <n v="106914.72"/>
    <s v="Monitoring"/>
  </r>
  <r>
    <s v="DFW"/>
    <x v="0"/>
    <x v="5"/>
    <s v="Aquatic Invasive Species"/>
    <s v="General Fund - Local"/>
    <n v="42011.839999999997"/>
    <s v="Monitoring"/>
  </r>
  <r>
    <s v="DFW"/>
    <x v="0"/>
    <x v="5"/>
    <s v="Aquatic Invasive Species"/>
    <s v="General Fund - Local"/>
    <n v="20905.27"/>
    <s v="Monitoring"/>
  </r>
  <r>
    <s v="DFW"/>
    <x v="0"/>
    <x v="5"/>
    <s v="Aquatic Invasive Species"/>
    <s v="General Fund - Local"/>
    <n v="49532.99"/>
    <s v="Monitoring"/>
  </r>
  <r>
    <s v="DFW"/>
    <x v="0"/>
    <x v="5"/>
    <s v="Aquatic Invasive Species"/>
    <s v="General Fund - Local"/>
    <n v="26263.77"/>
    <s v="Monitoring"/>
  </r>
  <r>
    <s v="DFW"/>
    <x v="0"/>
    <x v="5"/>
    <s v="Aquatic Invasive Species"/>
    <s v="General Fund - Local"/>
    <n v="11479.67"/>
    <s v="Monitoring"/>
  </r>
  <r>
    <s v="DFW"/>
    <x v="0"/>
    <x v="5"/>
    <s v="Aquatic Invasive Species"/>
    <s v="General Fund - Local"/>
    <n v="1154.5"/>
    <s v="Monitoring"/>
  </r>
  <r>
    <s v="DFW"/>
    <x v="0"/>
    <x v="5"/>
    <s v="Aquatic Invasive Species"/>
    <s v="General Fund - Local"/>
    <n v="1031.51"/>
    <s v="Monitoring"/>
  </r>
  <r>
    <s v="DFW"/>
    <x v="0"/>
    <x v="5"/>
    <s v="Aquatic Invasive Species"/>
    <s v="General Fund - Local"/>
    <n v="569.66999999999996"/>
    <s v="Monitoring"/>
  </r>
  <r>
    <s v="DFW"/>
    <x v="0"/>
    <x v="5"/>
    <s v="Aquatic Invasive Species"/>
    <s v="General Fund - Local"/>
    <n v="840"/>
    <s v="Monitoring"/>
  </r>
  <r>
    <s v="DFW"/>
    <x v="0"/>
    <x v="5"/>
    <s v="Aquatic Invasive Species"/>
    <s v="General Fund - Local"/>
    <n v="491.98"/>
    <s v="Monitoring"/>
  </r>
  <r>
    <s v="DFW"/>
    <x v="0"/>
    <x v="5"/>
    <s v="Aquatic Invasive Species"/>
    <s v="General Fund - Local"/>
    <n v="428.44"/>
    <s v="Monitoring"/>
  </r>
  <r>
    <s v="DFW"/>
    <x v="0"/>
    <x v="5"/>
    <s v="Derelict Fishing Gear Removal"/>
    <s v="State Wildlife Account/ Limited Fish and Wildlife Account"/>
    <n v="14262.72"/>
    <m/>
  </r>
  <r>
    <s v="DFW"/>
    <x v="0"/>
    <x v="5"/>
    <s v="Derelict Fishing Gear Removal"/>
    <s v="State Wildlife Account/ Limited Fish and Wildlife Account"/>
    <n v="23194.15"/>
    <m/>
  </r>
  <r>
    <s v="DFW"/>
    <x v="0"/>
    <x v="5"/>
    <s v="Derelict Fishing Gear Removal"/>
    <s v="State Wildlife Account/ Limited Fish and Wildlife Account"/>
    <n v="300605.64"/>
    <m/>
  </r>
  <r>
    <s v="DFW"/>
    <x v="0"/>
    <x v="5"/>
    <s v="Derelict Fishing Gear Removal"/>
    <s v="General Fund - State"/>
    <n v="44533.72"/>
    <m/>
  </r>
  <r>
    <s v="DFW"/>
    <x v="0"/>
    <x v="5"/>
    <s v="Derelict Fishing Gear Removal"/>
    <s v="General Fund - State"/>
    <n v="18629.27"/>
    <m/>
  </r>
  <r>
    <s v="DFW"/>
    <x v="0"/>
    <x v="5"/>
    <s v="Derelict Fishing Gear Removal"/>
    <s v="General Fund - State"/>
    <n v="32.520000000000003"/>
    <m/>
  </r>
  <r>
    <s v="DFW"/>
    <x v="0"/>
    <x v="5"/>
    <s v="Derelict Fishing Gear Removal"/>
    <s v="General Fund - State"/>
    <n v="873.17"/>
    <m/>
  </r>
  <r>
    <s v="DFW"/>
    <x v="0"/>
    <x v="5"/>
    <s v="Aquatic Invasive Species"/>
    <s v="General Fund - State"/>
    <n v="16386.62"/>
    <s v="Inspections"/>
  </r>
  <r>
    <s v="DFW"/>
    <x v="0"/>
    <x v="5"/>
    <s v="Aquatic Invasive Species"/>
    <s v="General Fund - State"/>
    <n v="14293.38"/>
    <s v="Inspections"/>
  </r>
  <r>
    <s v="DFW"/>
    <x v="0"/>
    <x v="5"/>
    <s v="Aquatic Invasive Species"/>
    <s v="General Fund - State"/>
    <n v="7176.36"/>
    <s v="Inspections"/>
  </r>
  <r>
    <s v="DFW"/>
    <x v="0"/>
    <x v="5"/>
    <s v="Aquatic Invasive Species"/>
    <s v="General Fund - State"/>
    <n v="5732.84"/>
    <s v="Inspections"/>
  </r>
  <r>
    <s v="DFW"/>
    <x v="0"/>
    <x v="5"/>
    <s v="Aquatic Invasive Species"/>
    <s v="General Fund - State"/>
    <n v="237.77"/>
    <s v="Inspections"/>
  </r>
  <r>
    <s v="DFW"/>
    <x v="0"/>
    <x v="5"/>
    <s v="Aquatic Invasive Species"/>
    <s v="General Fund - State"/>
    <n v="6101.66"/>
    <s v="Inspections"/>
  </r>
  <r>
    <s v="DFW"/>
    <x v="0"/>
    <x v="5"/>
    <s v="Aquatic Invasive Species"/>
    <s v="Fish, Wildlife, and Conservation Account"/>
    <n v="51687.59"/>
    <s v="Inspections"/>
  </r>
  <r>
    <s v="DFW"/>
    <x v="0"/>
    <x v="5"/>
    <s v="Aquatic Invasive Species"/>
    <s v="Fish, Wildlife, and Conservation Account"/>
    <n v="19095.189999999999"/>
    <s v="Inspections"/>
  </r>
  <r>
    <s v="DFW"/>
    <x v="0"/>
    <x v="5"/>
    <s v="Aquatic Invasive Species"/>
    <s v="Fish, Wildlife, and Conservation Account"/>
    <n v="5189.55"/>
    <s v="Inspections"/>
  </r>
  <r>
    <s v="DFW"/>
    <x v="0"/>
    <x v="5"/>
    <s v="Aquatic Invasive Species"/>
    <s v="Fish, Wildlife, and Conservation Account"/>
    <n v="348.49"/>
    <s v="Inspections"/>
  </r>
  <r>
    <s v="DFW"/>
    <x v="0"/>
    <x v="5"/>
    <s v="Aquatic Invasive Species"/>
    <s v="Aquatic Invasive Species Management Account"/>
    <n v="127795.45"/>
    <s v="Inspections"/>
  </r>
  <r>
    <s v="DFW"/>
    <x v="0"/>
    <x v="5"/>
    <s v="Aquatic Invasive Species"/>
    <s v="Aquatic Invasive Species Management Account"/>
    <n v="64387.39"/>
    <s v="Inspections"/>
  </r>
  <r>
    <s v="DFW"/>
    <x v="0"/>
    <x v="5"/>
    <s v="Aquatic Invasive Species"/>
    <s v="Aquatic Invasive Species Management Account"/>
    <n v="20841.8"/>
    <s v="Inspections"/>
  </r>
  <r>
    <s v="DFW"/>
    <x v="0"/>
    <x v="5"/>
    <s v="Aquatic Invasive Species"/>
    <s v="Aquatic Invasive Species Management Account"/>
    <n v="1186.28"/>
    <s v="Inspections"/>
  </r>
  <r>
    <s v="DFW"/>
    <x v="0"/>
    <x v="5"/>
    <s v="Aquatic Invasive Species"/>
    <s v="Aquatic Invasive Species Management Account"/>
    <n v="1164.79"/>
    <s v="Inspections"/>
  </r>
  <r>
    <s v="DFW"/>
    <x v="0"/>
    <x v="5"/>
    <s v="Aquatic Invasive Species"/>
    <s v="Aquatic Invasive Species Management Account"/>
    <n v="928.98"/>
    <s v="Inspections"/>
  </r>
  <r>
    <s v="DFW"/>
    <x v="0"/>
    <x v="5"/>
    <s v="Aquatic Invasive Species"/>
    <s v="Aquatic Invasive Species Management Account"/>
    <n v="486.37"/>
    <s v="Inspections"/>
  </r>
  <r>
    <s v="DFW"/>
    <x v="0"/>
    <x v="5"/>
    <s v="Aquatic Invasive Species"/>
    <s v="Aquatic Invasive Species Management Account"/>
    <n v="1234.58"/>
    <s v="Inspections"/>
  </r>
  <r>
    <s v="DFW"/>
    <x v="0"/>
    <x v="5"/>
    <s v="Aquatic Invasive Species"/>
    <s v="Aquatic Invasive Species Management Account"/>
    <n v="35.92"/>
    <s v="Inspections"/>
  </r>
  <r>
    <s v="DFW"/>
    <x v="0"/>
    <x v="5"/>
    <s v="Aquatic Invasive Species"/>
    <s v="General Fund - State"/>
    <n v="4965.66"/>
    <s v="Administration/Operations"/>
  </r>
  <r>
    <s v="DFW"/>
    <x v="0"/>
    <x v="5"/>
    <s v="Aquatic Invasive Species"/>
    <s v="General Fund - State"/>
    <n v="1649.04"/>
    <s v="Administration/Operations"/>
  </r>
  <r>
    <s v="DFW"/>
    <x v="0"/>
    <x v="5"/>
    <s v="Aquatic Invasive Species"/>
    <s v="Aquatic Invasive Species Management Account"/>
    <n v="-24733.42"/>
    <s v="Administration/Operations"/>
  </r>
  <r>
    <s v="DFW"/>
    <x v="0"/>
    <x v="5"/>
    <s v="Aquatic Invasive Species"/>
    <s v="Aquatic Invasive Species Management Account"/>
    <n v="817.48"/>
    <s v="Administration/Operations"/>
  </r>
  <r>
    <s v="DFW"/>
    <x v="0"/>
    <x v="5"/>
    <s v="Aquatic Invasive Species"/>
    <s v="General Fund - State"/>
    <n v="81403.92"/>
    <s v="Administration/Operations"/>
  </r>
  <r>
    <s v="DFW"/>
    <x v="0"/>
    <x v="5"/>
    <s v="Aquatic Invasive Species"/>
    <s v="General Fund - State"/>
    <n v="37196.89"/>
    <s v="Administration/Operations"/>
  </r>
  <r>
    <s v="DFW"/>
    <x v="0"/>
    <x v="5"/>
    <s v="Aquatic Invasive Species"/>
    <s v="General Fund - State"/>
    <n v="26203.52"/>
    <s v="Administration/Operations"/>
  </r>
  <r>
    <s v="DFW"/>
    <x v="0"/>
    <x v="5"/>
    <s v="Aquatic Invasive Species"/>
    <s v="General Fund - State"/>
    <n v="301.64"/>
    <s v="Administration/Operations"/>
  </r>
  <r>
    <s v="DFW"/>
    <x v="0"/>
    <x v="5"/>
    <s v="Aquatic Invasive Species"/>
    <s v="General Fund - State"/>
    <n v="1444.42"/>
    <s v="Administration/Operations"/>
  </r>
  <r>
    <s v="DFW"/>
    <x v="0"/>
    <x v="5"/>
    <s v="Aquatic Invasive Species"/>
    <s v="Aquatic Invasive Species Management Account"/>
    <n v="2824.48"/>
    <s v="Prevention"/>
  </r>
  <r>
    <s v="DFW"/>
    <x v="0"/>
    <x v="5"/>
    <s v="Aquatic Invasive Species"/>
    <s v="Aquatic Invasive Species Management Account"/>
    <n v="2.38"/>
    <s v="Prevention"/>
  </r>
  <r>
    <s v="DFW"/>
    <x v="0"/>
    <x v="5"/>
    <s v="Aquatic Invasive Species"/>
    <s v="Aquatic Invasive Species Management Account"/>
    <n v="120.4"/>
    <s v="Prevention"/>
  </r>
  <r>
    <s v="DFW"/>
    <x v="0"/>
    <x v="5"/>
    <s v="Aquatic Invasive Species"/>
    <s v="Aquatic Lands Enhancement Account"/>
    <n v="195806.18"/>
    <s v="Ballast Water Program"/>
  </r>
  <r>
    <s v="DFW"/>
    <x v="0"/>
    <x v="5"/>
    <s v="Aquatic Invasive Species"/>
    <s v="Aquatic Lands Enhancement Account"/>
    <n v="65945.34"/>
    <s v="Ballast Water Program"/>
  </r>
  <r>
    <s v="DFW"/>
    <x v="0"/>
    <x v="5"/>
    <s v="Aquatic Invasive Species"/>
    <s v="Aquatic Lands Enhancement Account"/>
    <n v="1040.31"/>
    <s v="Ballast Water Program"/>
  </r>
  <r>
    <s v="DFW"/>
    <x v="0"/>
    <x v="5"/>
    <s v="Aquatic Invasive Species"/>
    <s v="Aquatic Lands Enhancement Account"/>
    <n v="16584.46"/>
    <s v="Ballast Water Program"/>
  </r>
  <r>
    <s v="DFW"/>
    <x v="0"/>
    <x v="5"/>
    <s v="Aquatic Invasive Species"/>
    <s v="General Fund - State"/>
    <n v="201913.2"/>
    <s v="Ballast Water Program"/>
  </r>
  <r>
    <s v="DFW"/>
    <x v="0"/>
    <x v="5"/>
    <s v="Aquatic Invasive Species"/>
    <s v="General Fund - State"/>
    <n v="78701.2"/>
    <s v="Ballast Water Program"/>
  </r>
  <r>
    <s v="DFW"/>
    <x v="0"/>
    <x v="5"/>
    <s v="Aquatic Invasive Species"/>
    <s v="General Fund - State"/>
    <n v="1200"/>
    <s v="Ballast Water Program"/>
  </r>
  <r>
    <s v="DFW"/>
    <x v="0"/>
    <x v="5"/>
    <s v="Aquatic Invasive Species"/>
    <s v="General Fund - State"/>
    <n v="1003.87"/>
    <s v="Ballast Water Program"/>
  </r>
  <r>
    <s v="DFW"/>
    <x v="0"/>
    <x v="5"/>
    <s v="Aquatic Invasive Species"/>
    <s v="General Fund - State"/>
    <n v="1977.04"/>
    <s v="Ballast Water Program"/>
  </r>
  <r>
    <s v="DFW"/>
    <x v="0"/>
    <x v="5"/>
    <s v="Aquatic Invasive Species"/>
    <s v="General Fund - State"/>
    <n v="31156.25"/>
    <s v="Ballast Water Program"/>
  </r>
  <r>
    <s v="DFW"/>
    <x v="0"/>
    <x v="5"/>
    <s v="Aquatic Invasive Species"/>
    <s v="Aquatic Invasive Species Management Account"/>
    <n v="106915.19"/>
    <s v="Monitoring"/>
  </r>
  <r>
    <s v="DFW"/>
    <x v="0"/>
    <x v="5"/>
    <s v="Aquatic Invasive Species"/>
    <s v="Aquatic Invasive Species Management Account"/>
    <n v="42014.02"/>
    <s v="Monitoring"/>
  </r>
  <r>
    <s v="DFW"/>
    <x v="0"/>
    <x v="5"/>
    <s v="Aquatic Invasive Species"/>
    <s v="Aquatic Invasive Species Management Account"/>
    <n v="20905.23"/>
    <s v="Monitoring"/>
  </r>
  <r>
    <s v="DFW"/>
    <x v="0"/>
    <x v="5"/>
    <s v="Aquatic Invasive Species"/>
    <s v="Aquatic Invasive Species Management Account"/>
    <n v="49532.43"/>
    <s v="Monitoring"/>
  </r>
  <r>
    <s v="DFW"/>
    <x v="0"/>
    <x v="5"/>
    <s v="Aquatic Invasive Species"/>
    <s v="Aquatic Invasive Species Management Account"/>
    <n v="26013.64"/>
    <s v="Monitoring"/>
  </r>
  <r>
    <s v="DFW"/>
    <x v="0"/>
    <x v="5"/>
    <s v="Aquatic Invasive Species"/>
    <s v="Aquatic Invasive Species Management Account"/>
    <n v="12995.61"/>
    <s v="Monitoring"/>
  </r>
  <r>
    <s v="DFW"/>
    <x v="0"/>
    <x v="5"/>
    <s v="Aquatic Invasive Species"/>
    <s v="Aquatic Invasive Species Management Account"/>
    <n v="1154.5"/>
    <s v="Monitoring"/>
  </r>
  <r>
    <s v="DFW"/>
    <x v="0"/>
    <x v="5"/>
    <s v="Aquatic Invasive Species"/>
    <s v="Aquatic Invasive Species Management Account"/>
    <n v="1031.5"/>
    <s v="Monitoring"/>
  </r>
  <r>
    <s v="DFW"/>
    <x v="0"/>
    <x v="5"/>
    <s v="Aquatic Invasive Species"/>
    <s v="Aquatic Invasive Species Management Account"/>
    <n v="569.74"/>
    <s v="Monitoring"/>
  </r>
  <r>
    <s v="DFW"/>
    <x v="0"/>
    <x v="5"/>
    <s v="Aquatic Invasive Species"/>
    <s v="Aquatic Invasive Species Management Account"/>
    <n v="840"/>
    <s v="Monitoring"/>
  </r>
  <r>
    <s v="DFW"/>
    <x v="0"/>
    <x v="5"/>
    <s v="Aquatic Invasive Species"/>
    <s v="Aquatic Invasive Species Management Account"/>
    <n v="491.95"/>
    <s v="Monitoring"/>
  </r>
  <r>
    <s v="DFW"/>
    <x v="0"/>
    <x v="5"/>
    <s v="Aquatic Invasive Species"/>
    <s v="Aquatic Invasive Species Management Account"/>
    <n v="428.43"/>
    <s v="Monitoring"/>
  </r>
  <r>
    <s v="DFW"/>
    <x v="1"/>
    <x v="5"/>
    <s v="Boating Access and/or Recreation Site"/>
    <s v="State Building Construction Account"/>
    <n v="1191.28"/>
    <s v="Beaver Lake Access Area"/>
  </r>
  <r>
    <s v="DFW"/>
    <x v="1"/>
    <x v="5"/>
    <s v="Boating Access and/or Recreation Site"/>
    <s v="State Building Construction Account"/>
    <n v="457.76"/>
    <s v="Beaver Lake Access Area"/>
  </r>
  <r>
    <s v="DFW"/>
    <x v="1"/>
    <x v="5"/>
    <s v="Boating Access and/or Recreation Site"/>
    <s v="State Building Construction Account"/>
    <n v="208.5"/>
    <s v="Beaver Lake Access Area"/>
  </r>
  <r>
    <s v="DFW"/>
    <x v="1"/>
    <x v="5"/>
    <s v="Boating Access and/or Recreation Site"/>
    <s v="State Building Construction Account"/>
    <n v="436.86"/>
    <s v="Beaver Lake Access Area"/>
  </r>
  <r>
    <s v="DFW"/>
    <x v="1"/>
    <x v="5"/>
    <s v="Boating Access and/or Recreation Site"/>
    <s v="State Building Construction Account"/>
    <n v="23819.56"/>
    <s v="Ebey Island Access Development project funded by RCO grant"/>
  </r>
  <r>
    <s v="DFW"/>
    <x v="1"/>
    <x v="5"/>
    <s v="Boating Access and/or Recreation Site"/>
    <s v="State Building Construction Account"/>
    <n v="9146.36"/>
    <s v="Ebey Island Access Development project funded by RCO grant"/>
  </r>
  <r>
    <s v="DFW"/>
    <x v="1"/>
    <x v="5"/>
    <s v="Boating Access and/or Recreation Site"/>
    <s v="State Building Construction Account"/>
    <n v="6337.78"/>
    <s v="Ebey Island Access Development project funded by RCO grant"/>
  </r>
  <r>
    <s v="DFW"/>
    <x v="1"/>
    <x v="5"/>
    <s v="Boating Access and/or Recreation Site"/>
    <s v="State Building Construction Account"/>
    <n v="204.73"/>
    <s v="Ebey Island Access Development project funded by RCO grant"/>
  </r>
  <r>
    <s v="DFW"/>
    <x v="1"/>
    <x v="5"/>
    <s v="Boating Access and/or Recreation Site"/>
    <s v="State Building Construction Account"/>
    <n v="9051.4599999999991"/>
    <s v="Ebey Island Access Development project funded by RCO grant"/>
  </r>
  <r>
    <s v="DFW"/>
    <x v="1"/>
    <x v="5"/>
    <s v="Boating Access and/or Recreation Site"/>
    <s v="State Building Construction Account"/>
    <n v="4703.91"/>
    <s v="Fishing Access on Grande Ronde River"/>
  </r>
  <r>
    <s v="DFW"/>
    <x v="1"/>
    <x v="5"/>
    <s v="Boating Access and/or Recreation Site"/>
    <s v="State Building Construction Account"/>
    <n v="1761.03"/>
    <s v="Fishing Access on Grande Ronde River"/>
  </r>
  <r>
    <s v="DFW"/>
    <x v="1"/>
    <x v="5"/>
    <s v="Boating Access and/or Recreation Site"/>
    <s v="State Building Construction Account"/>
    <n v="-3.36"/>
    <s v="Fishing Access on Grande Ronde River"/>
  </r>
  <r>
    <s v="DFW"/>
    <x v="1"/>
    <x v="5"/>
    <s v="Boating Access and/or Recreation Site"/>
    <s v="State Building Construction Account"/>
    <n v="892.87"/>
    <s v="Fishing Access on Grande Ronde River"/>
  </r>
  <r>
    <s v="DFW"/>
    <x v="1"/>
    <x v="5"/>
    <s v="Boating Access and/or Recreation Site"/>
    <s v="State Building Construction Account"/>
    <n v="1520.2"/>
    <s v="Fishing Access on Grande Ronde River"/>
  </r>
  <r>
    <s v="DFW"/>
    <x v="1"/>
    <x v="5"/>
    <s v="Boating Access and/or Recreation Site"/>
    <s v="State Building Construction Account"/>
    <n v="25364.39"/>
    <s v="Fuller Bridge Access Area Redevelopment project funded by RCO grant"/>
  </r>
  <r>
    <s v="DFW"/>
    <x v="1"/>
    <x v="5"/>
    <s v="Boating Access and/or Recreation Site"/>
    <s v="State Building Construction Account"/>
    <n v="10210.61"/>
    <s v="Fuller Bridge Access Area Redevelopment project funded by RCO grant"/>
  </r>
  <r>
    <s v="DFW"/>
    <x v="1"/>
    <x v="5"/>
    <s v="Boating Access and/or Recreation Site"/>
    <s v="State Building Construction Account"/>
    <n v="10182.34"/>
    <s v="Fuller Bridge Access Area Redevelopment project funded by RCO grant"/>
  </r>
  <r>
    <s v="DFW"/>
    <x v="1"/>
    <x v="5"/>
    <s v="Boating Access and/or Recreation Site"/>
    <s v="State Building Construction Account"/>
    <n v="15"/>
    <s v="Fuller Bridge Access Area Redevelopment project funded by RCO grant"/>
  </r>
  <r>
    <s v="DFW"/>
    <x v="1"/>
    <x v="5"/>
    <s v="Boating Access and/or Recreation Site"/>
    <s v="State Building Construction Account"/>
    <n v="9088.52"/>
    <s v="Fuller Bridge Access Area Redevelopment project funded by RCO grant"/>
  </r>
  <r>
    <s v="DFW"/>
    <x v="1"/>
    <x v="5"/>
    <s v="Boating Access and/or Recreation Site"/>
    <s v="State Building Construction Account"/>
    <n v="5624.64"/>
    <s v="Fishing Access on Grande Ronde River"/>
  </r>
  <r>
    <s v="DFW"/>
    <x v="1"/>
    <x v="5"/>
    <s v="Boating Access and/or Recreation Site"/>
    <s v="State Building Construction Account"/>
    <n v="1795.08"/>
    <s v="Fishing Access on Grande Ronde River"/>
  </r>
  <r>
    <s v="DFW"/>
    <x v="1"/>
    <x v="5"/>
    <s v="Boating Access and/or Recreation Site"/>
    <s v="State Building Construction Account"/>
    <n v="9.0299999999999994"/>
    <s v="Fishing Access on Grande Ronde River"/>
  </r>
  <r>
    <s v="DFW"/>
    <x v="1"/>
    <x v="5"/>
    <s v="Boating Access and/or Recreation Site"/>
    <s v="State Building Construction Account"/>
    <n v="130053.32"/>
    <s v="Fishing Access on Grande Ronde River"/>
  </r>
  <r>
    <s v="DFW"/>
    <x v="1"/>
    <x v="5"/>
    <s v="Boating Access and/or Recreation Site"/>
    <s v="State Building Construction Account"/>
    <n v="13451.78"/>
    <s v="Joseph Creek Wildlife Area - Access Road"/>
  </r>
  <r>
    <s v="DFW"/>
    <x v="1"/>
    <x v="5"/>
    <s v="Boating Access and/or Recreation Site"/>
    <s v="State Building Construction Account"/>
    <n v="4318.8599999999997"/>
    <s v="Joseph Creek Wildlife Area - Access Road"/>
  </r>
  <r>
    <s v="DFW"/>
    <x v="1"/>
    <x v="5"/>
    <s v="Boating Access and/or Recreation Site"/>
    <s v="State Building Construction Account"/>
    <n v="146826.47"/>
    <s v="Joseph Creek Wildlife Area - Access Road"/>
  </r>
  <r>
    <s v="DFW"/>
    <x v="1"/>
    <x v="5"/>
    <s v="Boating Access and/or Recreation Site"/>
    <s v="State Building Construction Account"/>
    <n v="3680.31"/>
    <s v="Joseph Creek Wildlife Area - Access Road"/>
  </r>
  <r>
    <s v="DFW"/>
    <x v="1"/>
    <x v="5"/>
    <s v="Boating Access and/or Recreation Site"/>
    <s v="State Building Construction Account"/>
    <n v="3460.73"/>
    <s v="Joseph Creek Wildlife Area - Access Road"/>
  </r>
  <r>
    <s v="DFW"/>
    <x v="1"/>
    <x v="5"/>
    <s v="Boating Access and/or Recreation Site"/>
    <s v="State Building Construction Account"/>
    <n v="15069.91"/>
    <s v="Lake Tahuya Access Development project funded by RCO grant"/>
  </r>
  <r>
    <s v="DFW"/>
    <x v="1"/>
    <x v="5"/>
    <s v="Boating Access and/or Recreation Site"/>
    <s v="State Building Construction Account"/>
    <n v="5290.15"/>
    <s v="Lake Tahuya Access Development project funded by RCO grant"/>
  </r>
  <r>
    <s v="DFW"/>
    <x v="1"/>
    <x v="5"/>
    <s v="Boating Access and/or Recreation Site"/>
    <s v="State Building Construction Account"/>
    <n v="62854.11"/>
    <s v="Lake Tahuya Access Development project funded by RCO grant"/>
  </r>
  <r>
    <s v="DFW"/>
    <x v="1"/>
    <x v="5"/>
    <s v="Boating Access and/or Recreation Site"/>
    <s v="State Building Construction Account"/>
    <n v="927.63"/>
    <s v="Lake Tahuya Access Development project funded by RCO grant"/>
  </r>
  <r>
    <s v="DFW"/>
    <x v="1"/>
    <x v="5"/>
    <s v="Boating Access and/or Recreation Site"/>
    <s v="State Building Construction Account"/>
    <n v="5282.47"/>
    <s v="Lake Tahuya Access Development project funded by RCO grant"/>
  </r>
  <r>
    <s v="DFW"/>
    <x v="1"/>
    <x v="5"/>
    <s v="Boating Access and/or Recreation Site"/>
    <s v="State Building Construction Account"/>
    <n v="34184.959999999999"/>
    <s v="Leyendecker Access Area Redevelopment project funded by RCO grant"/>
  </r>
  <r>
    <s v="DFW"/>
    <x v="1"/>
    <x v="5"/>
    <s v="Boating Access and/or Recreation Site"/>
    <s v="State Building Construction Account"/>
    <n v="13011.89"/>
    <s v="Leyendecker Access Area Redevelopment project funded by RCO grant"/>
  </r>
  <r>
    <s v="DFW"/>
    <x v="1"/>
    <x v="5"/>
    <s v="Boating Access and/or Recreation Site"/>
    <s v="State Building Construction Account"/>
    <n v="500"/>
    <s v="Leyendecker Access Area Redevelopment project funded by RCO grant"/>
  </r>
  <r>
    <s v="DFW"/>
    <x v="1"/>
    <x v="5"/>
    <s v="Boating Access and/or Recreation Site"/>
    <s v="State Building Construction Account"/>
    <n v="2352.8200000000002"/>
    <s v="Leyendecker Access Area Redevelopment project funded by RCO grant"/>
  </r>
  <r>
    <s v="DFW"/>
    <x v="1"/>
    <x v="5"/>
    <s v="Boating Access and/or Recreation Site"/>
    <s v="State Building Construction Account"/>
    <n v="11468.59"/>
    <s v="Leyendecker Access Area Redevelopment project funded by RCO grant"/>
  </r>
  <r>
    <s v="DFW"/>
    <x v="1"/>
    <x v="5"/>
    <s v="Boating Access and/or Recreation Site"/>
    <s v="State Building Construction Account"/>
    <n v="1043.54"/>
    <s v="Luhr's Landing Access Redevelopment project funded by RCO grant"/>
  </r>
  <r>
    <s v="DFW"/>
    <x v="1"/>
    <x v="5"/>
    <s v="Boating Access and/or Recreation Site"/>
    <s v="State Building Construction Account"/>
    <n v="336.85"/>
    <s v="Luhr's Landing Access Redevelopment project funded by RCO grant"/>
  </r>
  <r>
    <s v="DFW"/>
    <x v="1"/>
    <x v="5"/>
    <s v="Boating Access and/or Recreation Site"/>
    <s v="State Building Construction Account"/>
    <n v="274.85000000000002"/>
    <s v="Luhr's Landing Access Redevelopment project funded by RCO grant"/>
  </r>
  <r>
    <s v="DFW"/>
    <x v="1"/>
    <x v="5"/>
    <s v="Boating Access and/or Recreation Site"/>
    <s v="State Building Construction Account"/>
    <n v="35567.550000000003"/>
    <s v="Million Dollar Mile N. Access Redevelopment project funded by RCO grant"/>
  </r>
  <r>
    <s v="DFW"/>
    <x v="1"/>
    <x v="5"/>
    <s v="Boating Access and/or Recreation Site"/>
    <s v="State Building Construction Account"/>
    <n v="14593.19"/>
    <s v="Million Dollar Mile N. Access Redevelopment project funded by RCO grant"/>
  </r>
  <r>
    <s v="DFW"/>
    <x v="1"/>
    <x v="5"/>
    <s v="Boating Access and/or Recreation Site"/>
    <s v="State Building Construction Account"/>
    <n v="754.47"/>
    <s v="Million Dollar Mile N. Access Redevelopment project funded by RCO grant"/>
  </r>
  <r>
    <s v="DFW"/>
    <x v="1"/>
    <x v="5"/>
    <s v="Boating Access and/or Recreation Site"/>
    <s v="State Building Construction Account"/>
    <n v="233.28"/>
    <s v="Million Dollar Mile N. Access Redevelopment project funded by RCO grant"/>
  </r>
  <r>
    <s v="DFW"/>
    <x v="1"/>
    <x v="5"/>
    <s v="Boating Access and/or Recreation Site"/>
    <s v="State Building Construction Account"/>
    <n v="12739.06"/>
    <s v="Million Dollar Mile N. Access Redevelopment project funded by RCO grant"/>
  </r>
  <r>
    <s v="DFW"/>
    <x v="1"/>
    <x v="5"/>
    <s v="Boating Access and/or Recreation Site"/>
    <s v="State Building Construction Account"/>
    <n v="7854.12"/>
    <s v="Nisqually River Access Redevelopment project funded by RCO grant"/>
  </r>
  <r>
    <s v="DFW"/>
    <x v="1"/>
    <x v="5"/>
    <s v="Boating Access and/or Recreation Site"/>
    <s v="State Building Construction Account"/>
    <n v="2877.62"/>
    <s v="Nisqually River Access Redevelopment project funded by RCO grant"/>
  </r>
  <r>
    <s v="DFW"/>
    <x v="1"/>
    <x v="5"/>
    <s v="Boating Access and/or Recreation Site"/>
    <s v="State Building Construction Account"/>
    <n v="2311.36"/>
    <s v="Nisqually River Access Redevelopment project funded by RCO grant"/>
  </r>
  <r>
    <s v="DFW"/>
    <x v="1"/>
    <x v="5"/>
    <s v="Boating Access and/or Recreation Site"/>
    <s v="State Building Construction Account"/>
    <n v="2306.11"/>
    <s v="Nisqually River Access Redevelopment project funded by RCO grant"/>
  </r>
  <r>
    <s v="DFW"/>
    <x v="1"/>
    <x v="5"/>
    <s v="Boating Access and/or Recreation Site"/>
    <s v="State Building Construction Account"/>
    <n v="13137.06"/>
    <s v="Patterson Lake Access Area Redevelopment project funded by RCO grant"/>
  </r>
  <r>
    <s v="DFW"/>
    <x v="1"/>
    <x v="5"/>
    <s v="Boating Access and/or Recreation Site"/>
    <s v="State Building Construction Account"/>
    <n v="4993.16"/>
    <s v="Patterson Lake Access Area Redevelopment project funded by RCO grant"/>
  </r>
  <r>
    <s v="DFW"/>
    <x v="1"/>
    <x v="5"/>
    <s v="Boating Access and/or Recreation Site"/>
    <s v="State Building Construction Account"/>
    <n v="1637.72"/>
    <s v="Patterson Lake Access Area Redevelopment project funded by RCO grant"/>
  </r>
  <r>
    <s v="DFW"/>
    <x v="1"/>
    <x v="5"/>
    <s v="Boating Access and/or Recreation Site"/>
    <s v="State Building Construction Account"/>
    <n v="272.81"/>
    <s v="Patterson Lake Access Area Redevelopment project funded by RCO grant"/>
  </r>
  <r>
    <s v="DFW"/>
    <x v="1"/>
    <x v="5"/>
    <s v="Boating Access and/or Recreation Site"/>
    <s v="State Building Construction Account"/>
    <n v="4778.1099999999997"/>
    <s v="Patterson Lake Access Area Redevelopment project funded by RCO grant"/>
  </r>
  <r>
    <s v="DFW"/>
    <x v="1"/>
    <x v="5"/>
    <s v="Boating Access and/or Recreation Site"/>
    <s v="State Building Construction Account"/>
    <n v="39600.75"/>
    <s v="Ponds 4 and 5 Access Area Redevelopment project funded by RCO grant"/>
  </r>
  <r>
    <s v="DFW"/>
    <x v="1"/>
    <x v="5"/>
    <s v="Boating Access and/or Recreation Site"/>
    <s v="State Building Construction Account"/>
    <n v="16928.400000000001"/>
    <s v="Ponds 4 and 5 Access Area Redevelopment project funded by RCO grant"/>
  </r>
  <r>
    <s v="DFW"/>
    <x v="1"/>
    <x v="5"/>
    <s v="Boating Access and/or Recreation Site"/>
    <s v="State Building Construction Account"/>
    <n v="21235.59"/>
    <s v="Ponds 4 and 5 Access Area Redevelopment project funded by RCO grant"/>
  </r>
  <r>
    <s v="DFW"/>
    <x v="1"/>
    <x v="5"/>
    <s v="Boating Access and/or Recreation Site"/>
    <s v="State Building Construction Account"/>
    <n v="207.77"/>
    <s v="Ponds 4 and 5 Access Area Redevelopment project funded by RCO grant"/>
  </r>
  <r>
    <s v="DFW"/>
    <x v="1"/>
    <x v="5"/>
    <s v="Boating Access and/or Recreation Site"/>
    <s v="State Building Construction Account"/>
    <n v="-2879.89"/>
    <s v="Ponds 4 and 5 Access Area Redevelopment project funded by RCO grant"/>
  </r>
  <r>
    <s v="DFW"/>
    <x v="1"/>
    <x v="5"/>
    <s v="Boating Access and/or Recreation Site"/>
    <s v="State Building Construction Account"/>
    <n v="12552.62"/>
    <s v="Ponds 4 and 5 Access Area Redevelopment project funded by RCO grant"/>
  </r>
  <r>
    <s v="DFW"/>
    <x v="1"/>
    <x v="5"/>
    <s v="Boating Access and/or Recreation Site"/>
    <s v="State Building Construction Account"/>
    <n v="5420.04"/>
    <s v="Pt Whitney Access Redevelopment project funded by RCO grant"/>
  </r>
  <r>
    <s v="DFW"/>
    <x v="1"/>
    <x v="5"/>
    <s v="Boating Access and/or Recreation Site"/>
    <s v="State Building Construction Account"/>
    <n v="1830.63"/>
    <s v="Pt Whitney Access Redevelopment project funded by RCO grant"/>
  </r>
  <r>
    <s v="DFW"/>
    <x v="1"/>
    <x v="5"/>
    <s v="Boating Access and/or Recreation Site"/>
    <s v="State Building Construction Account"/>
    <n v="1900.73"/>
    <s v="Pt Whitney Access Redevelopment project funded by RCO grant"/>
  </r>
  <r>
    <s v="DFW"/>
    <x v="1"/>
    <x v="5"/>
    <s v="Boating Access and/or Recreation Site"/>
    <s v="State Wildlife Account/ Limited Fish and Wildlife Account"/>
    <n v="17031.16"/>
    <s v="Region 1 North: Access Areas"/>
  </r>
  <r>
    <s v="DFW"/>
    <x v="1"/>
    <x v="5"/>
    <s v="Boating Access and/or Recreation Site"/>
    <s v="State Wildlife Account/ Limited Fish and Wildlife Account"/>
    <n v="7164.29"/>
    <s v="Region 1 North: Access Areas"/>
  </r>
  <r>
    <s v="DFW"/>
    <x v="1"/>
    <x v="5"/>
    <s v="Boating Access and/or Recreation Site"/>
    <s v="State Wildlife Account/ Limited Fish and Wildlife Account"/>
    <n v="1319.46"/>
    <s v="Region 1 North: Access Areas"/>
  </r>
  <r>
    <s v="DFW"/>
    <x v="1"/>
    <x v="5"/>
    <s v="Boating Access and/or Recreation Site"/>
    <s v="State Wildlife Account/ Limited Fish and Wildlife Account"/>
    <n v="1632.03"/>
    <s v="Region 1 North: Access Areas"/>
  </r>
  <r>
    <s v="DFW"/>
    <x v="1"/>
    <x v="5"/>
    <s v="Boating Access and/or Recreation Site"/>
    <s v="State Wildlife Account/ Limited Fish and Wildlife Account"/>
    <n v="288.56"/>
    <s v="Region 1 North: Access Areas"/>
  </r>
  <r>
    <s v="DFW"/>
    <x v="1"/>
    <x v="5"/>
    <s v="Boating Access and/or Recreation Site"/>
    <s v="State Wildlife Account/ Limited Fish and Wildlife Account"/>
    <n v="2752.87"/>
    <s v="Region 1 North: Access Areas"/>
  </r>
  <r>
    <s v="DFW"/>
    <x v="1"/>
    <x v="5"/>
    <s v="Boating Access and/or Recreation Site"/>
    <s v="State Wildlife Account/ Limited Fish and Wildlife Account"/>
    <n v="6389.64"/>
    <s v="Region 1 South: Access Areas"/>
  </r>
  <r>
    <s v="DFW"/>
    <x v="1"/>
    <x v="5"/>
    <s v="Boating Access and/or Recreation Site"/>
    <s v="State Wildlife Account/ Limited Fish and Wildlife Account"/>
    <n v="2829.94"/>
    <s v="Region 1 South: Access Areas"/>
  </r>
  <r>
    <s v="DFW"/>
    <x v="1"/>
    <x v="5"/>
    <s v="Boating Access and/or Recreation Site"/>
    <s v="State Wildlife Account/ Limited Fish and Wildlife Account"/>
    <n v="-867.21"/>
    <s v="Region 1 South: Access Areas"/>
  </r>
  <r>
    <s v="DFW"/>
    <x v="1"/>
    <x v="5"/>
    <s v="Boating Access and/or Recreation Site"/>
    <s v="State Wildlife Account/ Limited Fish and Wildlife Account"/>
    <n v="14187.67"/>
    <s v="Region 2 North: Access Areas"/>
  </r>
  <r>
    <s v="DFW"/>
    <x v="1"/>
    <x v="5"/>
    <s v="Boating Access and/or Recreation Site"/>
    <s v="State Wildlife Account/ Limited Fish and Wildlife Account"/>
    <n v="6128.82"/>
    <s v="Region 2 North: Access Areas"/>
  </r>
  <r>
    <s v="DFW"/>
    <x v="1"/>
    <x v="5"/>
    <s v="Boating Access and/or Recreation Site"/>
    <s v="State Wildlife Account/ Limited Fish and Wildlife Account"/>
    <n v="147.62"/>
    <s v="Region 2 North: Access Areas"/>
  </r>
  <r>
    <s v="DFW"/>
    <x v="1"/>
    <x v="5"/>
    <s v="Boating Access and/or Recreation Site"/>
    <s v="State Wildlife Account/ Limited Fish and Wildlife Account"/>
    <n v="-1664.97"/>
    <s v="Region 2 South: Access Areas"/>
  </r>
  <r>
    <s v="DFW"/>
    <x v="1"/>
    <x v="5"/>
    <s v="Boating Access and/or Recreation Site"/>
    <s v="State Wildlife Account/ Limited Fish and Wildlife Account"/>
    <n v="27470.7"/>
    <s v="Region 2 South: Access Areas"/>
  </r>
  <r>
    <s v="DFW"/>
    <x v="1"/>
    <x v="5"/>
    <s v="Boating Access and/or Recreation Site"/>
    <s v="State Wildlife Account/ Limited Fish and Wildlife Account"/>
    <n v="12662.68"/>
    <s v="Region 2 South: Access Areas"/>
  </r>
  <r>
    <s v="DFW"/>
    <x v="1"/>
    <x v="5"/>
    <s v="Boating Access and/or Recreation Site"/>
    <s v="State Wildlife Account/ Limited Fish and Wildlife Account"/>
    <n v="2628.49"/>
    <s v="Region 2 South: Access Areas"/>
  </r>
  <r>
    <s v="DFW"/>
    <x v="1"/>
    <x v="5"/>
    <s v="Boating Access and/or Recreation Site"/>
    <s v="State Wildlife Account/ Limited Fish and Wildlife Account"/>
    <n v="39861.65"/>
    <s v="Region 2 South: Access Areas"/>
  </r>
  <r>
    <s v="DFW"/>
    <x v="1"/>
    <x v="5"/>
    <s v="Boating Access and/or Recreation Site"/>
    <s v="State Wildlife Account/ Limited Fish and Wildlife Account"/>
    <n v="15303.87"/>
    <s v="Region 3: Access Areas"/>
  </r>
  <r>
    <s v="DFW"/>
    <x v="1"/>
    <x v="5"/>
    <s v="Boating Access and/or Recreation Site"/>
    <s v="State Wildlife Account/ Limited Fish and Wildlife Account"/>
    <n v="6551.48"/>
    <s v="Region 3: Access Areas"/>
  </r>
  <r>
    <s v="DFW"/>
    <x v="1"/>
    <x v="5"/>
    <s v="Boating Access and/or Recreation Site"/>
    <s v="State Wildlife Account/ Limited Fish and Wildlife Account"/>
    <n v="4056.2"/>
    <s v="Region 3: Access Areas"/>
  </r>
  <r>
    <s v="DFW"/>
    <x v="1"/>
    <x v="5"/>
    <s v="Boating Access and/or Recreation Site"/>
    <s v="State Wildlife Account/ Limited Fish and Wildlife Account"/>
    <n v="76.42"/>
    <s v="Region 3: Access Areas"/>
  </r>
  <r>
    <s v="DFW"/>
    <x v="1"/>
    <x v="5"/>
    <s v="Boating Access and/or Recreation Site"/>
    <s v="State Wildlife Account/ Limited Fish and Wildlife Account"/>
    <n v="159.51"/>
    <s v="Region 3: Access Areas"/>
  </r>
  <r>
    <s v="DFW"/>
    <x v="1"/>
    <x v="5"/>
    <s v="Boating Access and/or Recreation Site"/>
    <s v="State Wildlife Account/ Limited Fish and Wildlife Account"/>
    <n v="33566.85"/>
    <s v="Region 4: Access Areas"/>
  </r>
  <r>
    <s v="DFW"/>
    <x v="1"/>
    <x v="5"/>
    <s v="Boating Access and/or Recreation Site"/>
    <s v="State Wildlife Account/ Limited Fish and Wildlife Account"/>
    <n v="14386.85"/>
    <s v="Region 4: Access Areas"/>
  </r>
  <r>
    <s v="DFW"/>
    <x v="1"/>
    <x v="5"/>
    <s v="Boating Access and/or Recreation Site"/>
    <s v="State Wildlife Account/ Limited Fish and Wildlife Account"/>
    <n v="6350.42"/>
    <s v="Region 4: Access Areas"/>
  </r>
  <r>
    <s v="DFW"/>
    <x v="1"/>
    <x v="5"/>
    <s v="Boating Access and/or Recreation Site"/>
    <s v="State Wildlife Account/ Limited Fish and Wildlife Account"/>
    <n v="3971.2"/>
    <s v="Region 4: Access Areas"/>
  </r>
  <r>
    <s v="DFW"/>
    <x v="1"/>
    <x v="5"/>
    <s v="Boating Access and/or Recreation Site"/>
    <s v="State Wildlife Account/ Limited Fish and Wildlife Account"/>
    <n v="65.760000000000005"/>
    <s v="Region 4: Access Areas"/>
  </r>
  <r>
    <s v="DFW"/>
    <x v="1"/>
    <x v="5"/>
    <s v="Boating Access and/or Recreation Site"/>
    <s v="State Wildlife Account/ Limited Fish and Wildlife Account"/>
    <n v="28895.01"/>
    <s v="Region 6: Access Areas"/>
  </r>
  <r>
    <s v="DFW"/>
    <x v="1"/>
    <x v="5"/>
    <s v="Boating Access and/or Recreation Site"/>
    <s v="State Wildlife Account/ Limited Fish and Wildlife Account"/>
    <n v="12904.14"/>
    <s v="Region 6: Access Areas"/>
  </r>
  <r>
    <s v="DFW"/>
    <x v="1"/>
    <x v="5"/>
    <s v="Boating Access and/or Recreation Site"/>
    <s v="State Wildlife Account/ Limited Fish and Wildlife Account"/>
    <n v="-922.63"/>
    <s v="Region 6: Access Areas"/>
  </r>
  <r>
    <s v="DFW"/>
    <x v="1"/>
    <x v="5"/>
    <s v="Boating Access and/or Recreation Site"/>
    <s v="State Wildlife Account/ Limited Fish and Wildlife Account"/>
    <n v="6427.28"/>
    <s v="Region 6: Access Areas"/>
  </r>
  <r>
    <s v="DFW"/>
    <x v="1"/>
    <x v="5"/>
    <s v="Boating Access and/or Recreation Site"/>
    <s v="State Wildlife Account/ Limited Fish and Wildlife Account"/>
    <n v="226.97"/>
    <s v="Region 6: Access Areas"/>
  </r>
  <r>
    <s v="DFW"/>
    <x v="1"/>
    <x v="5"/>
    <s v="Boating Access and/or Recreation Site"/>
    <s v="State Building Construction Account"/>
    <n v="48188.639999999999"/>
    <s v="Roses Lake Access Redevelopment Phase 2 project funded by RCO grant"/>
  </r>
  <r>
    <s v="DFW"/>
    <x v="1"/>
    <x v="5"/>
    <s v="Boating Access and/or Recreation Site"/>
    <s v="State Building Construction Account"/>
    <n v="20588.37"/>
    <s v="Roses Lake Access Redevelopment Phase 2 project funded by RCO grant"/>
  </r>
  <r>
    <s v="DFW"/>
    <x v="1"/>
    <x v="5"/>
    <s v="Boating Access and/or Recreation Site"/>
    <s v="State Building Construction Account"/>
    <n v="61793.73"/>
    <s v="Roses Lake Access Redevelopment Phase 2 project funded by RCO grant"/>
  </r>
  <r>
    <s v="DFW"/>
    <x v="1"/>
    <x v="5"/>
    <s v="Boating Access and/or Recreation Site"/>
    <s v="State Building Construction Account"/>
    <n v="27.13"/>
    <s v="Roses Lake Access Redevelopment Phase 2 project funded by RCO grant"/>
  </r>
  <r>
    <s v="DFW"/>
    <x v="1"/>
    <x v="5"/>
    <s v="Boating Access and/or Recreation Site"/>
    <s v="State Building Construction Account"/>
    <n v="1042.43"/>
    <s v="Roses Lake Access Redevelopment Phase 2 project funded by RCO grant"/>
  </r>
  <r>
    <s v="DFW"/>
    <x v="1"/>
    <x v="5"/>
    <s v="Boating Access and/or Recreation Site"/>
    <s v="State Building Construction Account"/>
    <n v="17039.45"/>
    <s v="Roses Lake Access Redevelopment Phase 2 project funded by RCO grant"/>
  </r>
  <r>
    <s v="DFW"/>
    <x v="1"/>
    <x v="5"/>
    <s v="Boating Access and/or Recreation Site"/>
    <s v="State Building Construction Account"/>
    <n v="2343.67"/>
    <s v="Sekiu Water Access project funded by RCO grant"/>
  </r>
  <r>
    <s v="DFW"/>
    <x v="1"/>
    <x v="5"/>
    <s v="Boating Access and/or Recreation Site"/>
    <s v="State Building Construction Account"/>
    <n v="711.9"/>
    <s v="Sekiu Water Access project funded by RCO grant"/>
  </r>
  <r>
    <s v="DFW"/>
    <x v="1"/>
    <x v="5"/>
    <s v="Boating Access and/or Recreation Site"/>
    <s v="State Building Construction Account"/>
    <n v="9000"/>
    <s v="Sekiu Water Access project funded by RCO grant"/>
  </r>
  <r>
    <s v="DFW"/>
    <x v="1"/>
    <x v="5"/>
    <s v="Boating Access and/or Recreation Site"/>
    <s v="State Building Construction Account"/>
    <n v="457.88"/>
    <s v="Sekiu Water Access project funded by RCO grant"/>
  </r>
  <r>
    <s v="DFW"/>
    <x v="1"/>
    <x v="5"/>
    <s v="Boating Access and/or Recreation Site"/>
    <s v="State Building Construction Account"/>
    <n v="11000"/>
    <s v="Sekiu Water Access project funded by RCO grant"/>
  </r>
  <r>
    <s v="DFW"/>
    <x v="1"/>
    <x v="5"/>
    <s v="Boating Access and/or Recreation Site"/>
    <s v="State Building Construction Account"/>
    <n v="6262.4"/>
    <s v="Similkameen River Water Access Improvement project funded by RCO grant"/>
  </r>
  <r>
    <s v="DFW"/>
    <x v="1"/>
    <x v="5"/>
    <s v="Boating Access and/or Recreation Site"/>
    <s v="State Building Construction Account"/>
    <n v="2468.11"/>
    <s v="Similkameen River Water Access Improvement project funded by RCO grant"/>
  </r>
  <r>
    <s v="DFW"/>
    <x v="1"/>
    <x v="5"/>
    <s v="Boating Access and/or Recreation Site"/>
    <s v="State Building Construction Account"/>
    <n v="-29.59"/>
    <s v="Similkameen River Water Access Improvement project funded by RCO grant"/>
  </r>
  <r>
    <s v="DFW"/>
    <x v="1"/>
    <x v="5"/>
    <s v="Boating Access and/or Recreation Site"/>
    <s v="State Building Construction Account"/>
    <n v="2695.83"/>
    <s v="Similkameen River Water Access Improvement project funded by RCO grant"/>
  </r>
  <r>
    <s v="DFW"/>
    <x v="1"/>
    <x v="5"/>
    <s v="Boating Access and/or Recreation Site"/>
    <s v="State Building Construction Account"/>
    <n v="8170.28"/>
    <s v="Sixteen Lake Access Area"/>
  </r>
  <r>
    <s v="DFW"/>
    <x v="1"/>
    <x v="5"/>
    <s v="Boating Access and/or Recreation Site"/>
    <s v="State Building Construction Account"/>
    <n v="3290.43"/>
    <s v="Sixteen Lake Access Area"/>
  </r>
  <r>
    <s v="DFW"/>
    <x v="1"/>
    <x v="5"/>
    <s v="Boating Access and/or Recreation Site"/>
    <s v="State Building Construction Account"/>
    <n v="11638.07"/>
    <s v="Sixteen Lake Access Area"/>
  </r>
  <r>
    <s v="DFW"/>
    <x v="1"/>
    <x v="5"/>
    <s v="Boating Access and/or Recreation Site"/>
    <s v="State Building Construction Account"/>
    <n v="2505.86"/>
    <s v="Sixteen Lake Access Area"/>
  </r>
  <r>
    <s v="DFW"/>
    <x v="1"/>
    <x v="5"/>
    <s v="Boating Access and/or Recreation Site"/>
    <s v="State Building Construction Account"/>
    <n v="22436.41"/>
    <s v="Sixteen Lake Access Area"/>
  </r>
  <r>
    <s v="DFW"/>
    <x v="1"/>
    <x v="5"/>
    <s v="Boating Access and/or Recreation Site"/>
    <s v="State Building Construction Account"/>
    <n v="2615.7800000000002"/>
    <s v="Sixteen Lake Access Area"/>
  </r>
  <r>
    <s v="DFW"/>
    <x v="1"/>
    <x v="5"/>
    <s v="Boating Access and/or Recreation Site"/>
    <s v="State Building Construction Account"/>
    <n v="5246.53"/>
    <s v="Stickney Lake Access Area"/>
  </r>
  <r>
    <s v="DFW"/>
    <x v="1"/>
    <x v="5"/>
    <s v="Boating Access and/or Recreation Site"/>
    <s v="State Building Construction Account"/>
    <n v="2221.1999999999998"/>
    <s v="Stickney Lake Access Area"/>
  </r>
  <r>
    <s v="DFW"/>
    <x v="1"/>
    <x v="5"/>
    <s v="Boating Access and/or Recreation Site"/>
    <s v="State Building Construction Account"/>
    <n v="9255.9699999999993"/>
    <s v="Stickney Lake Access Area"/>
  </r>
  <r>
    <s v="DFW"/>
    <x v="1"/>
    <x v="5"/>
    <s v="Boating Access and/or Recreation Site"/>
    <s v="State Building Construction Account"/>
    <n v="1917.42"/>
    <s v="Stickney Lake Access Area"/>
  </r>
  <r>
    <s v="DFW"/>
    <x v="1"/>
    <x v="5"/>
    <s v="Boating Access and/or Recreation Site"/>
    <s v="State Building Construction Account"/>
    <n v="22825.360000000001"/>
    <s v="Stickney Lake Access Area"/>
  </r>
  <r>
    <s v="DFW"/>
    <x v="1"/>
    <x v="5"/>
    <s v="Boating Access and/or Recreation Site"/>
    <s v="State Building Construction Account"/>
    <n v="1818.05"/>
    <s v="Stickney Lake Access Area"/>
  </r>
  <r>
    <s v="DFW"/>
    <x v="1"/>
    <x v="5"/>
    <s v="Boating Access and/or Recreation Site"/>
    <s v="State Wildlife Account/ Limited Fish and Wildlife Account"/>
    <n v="-5.37"/>
    <s v="Water Access Recreation Coordinator"/>
  </r>
  <r>
    <s v="DFW"/>
    <x v="1"/>
    <x v="5"/>
    <s v="Boating Access and/or Recreation Site"/>
    <s v="State Wildlife Account/ Limited Fish and Wildlife Account"/>
    <n v="8444.36"/>
    <s v="Water Access Recreation Coordinator"/>
  </r>
  <r>
    <s v="DFW"/>
    <x v="1"/>
    <x v="5"/>
    <s v="Boating Access and/or Recreation Site"/>
    <s v="State Wildlife Account/ Limited Fish and Wildlife Account"/>
    <n v="3002.03"/>
    <s v="Water Access Recreation Coordinator"/>
  </r>
  <r>
    <s v="DFW"/>
    <x v="1"/>
    <x v="5"/>
    <s v="Boating Access and/or Recreation Site"/>
    <s v="State Wildlife Account/ Limited Fish and Wildlife Account"/>
    <n v="56166.12"/>
    <s v="Water Access Recreation Coordinator"/>
  </r>
  <r>
    <s v="DFW"/>
    <x v="1"/>
    <x v="5"/>
    <s v="Boating Access and/or Recreation Site"/>
    <s v="State Wildlife Account/ Limited Fish and Wildlife Account"/>
    <n v="19966.45"/>
    <s v="Water Access Recreation Coordinator"/>
  </r>
  <r>
    <s v="DFW"/>
    <x v="1"/>
    <x v="5"/>
    <s v="Boating Access and/or Recreation Site"/>
    <s v="State Wildlife Account/ Limited Fish and Wildlife Account"/>
    <n v="25202.42"/>
    <s v="Water Access Recreation Coordinator"/>
  </r>
  <r>
    <s v="DFW"/>
    <x v="1"/>
    <x v="5"/>
    <s v="Boating Access and/or Recreation Site"/>
    <s v="State Wildlife Account/ Limited Fish and Wildlife Account"/>
    <n v="-547.44000000000005"/>
    <s v="Water Access Recreation Coordinator"/>
  </r>
  <r>
    <s v="DFW"/>
    <x v="1"/>
    <x v="5"/>
    <s v="Boating Access and/or Recreation Site"/>
    <s v="State Building Construction Account"/>
    <n v="121.07"/>
    <s v="Williams Lake Access Redevelopment project funded by RCO grant"/>
  </r>
  <r>
    <s v="DFW"/>
    <x v="1"/>
    <x v="5"/>
    <s v="Boating Access and/or Recreation Site"/>
    <s v="State Building Construction Account"/>
    <n v="38.61"/>
    <s v="Williams Lake Access Redevelopment project funded by RCO grant"/>
  </r>
  <r>
    <s v="DFW"/>
    <x v="1"/>
    <x v="5"/>
    <s v="Boating Access and/or Recreation Site"/>
    <s v="State Building Construction Account"/>
    <n v="24.71"/>
    <s v="Williams Lake Access Redevelopment project funded by RCO grant"/>
  </r>
  <r>
    <s v="DFW"/>
    <x v="1"/>
    <x v="5"/>
    <s v="Boating Access and/or Recreation Site"/>
    <s v="General Fund - Federal"/>
    <n v="295494.55"/>
    <m/>
  </r>
  <r>
    <s v="DFW"/>
    <x v="1"/>
    <x v="5"/>
    <s v="Boating Access and/or Recreation Site"/>
    <s v="General Fund - Federal"/>
    <n v="25333.13"/>
    <s v="Water Access Recreation Coordinator"/>
  </r>
  <r>
    <s v="DFW"/>
    <x v="1"/>
    <x v="5"/>
    <s v="Boating Access and/or Recreation Site"/>
    <s v="General Fund - Federal"/>
    <n v="9006.0300000000007"/>
    <s v="Water Access Recreation Coordinator"/>
  </r>
  <r>
    <s v="DFW"/>
    <x v="1"/>
    <x v="5"/>
    <s v="Boating Access and/or Recreation Site"/>
    <s v="General Fund - Federal"/>
    <n v="51093.440000000002"/>
    <s v="Region 1 North: Access Areas"/>
  </r>
  <r>
    <s v="DFW"/>
    <x v="1"/>
    <x v="5"/>
    <s v="Boating Access and/or Recreation Site"/>
    <s v="General Fund - Federal"/>
    <n v="21492.71"/>
    <s v="Region 1 North: Access Areas"/>
  </r>
  <r>
    <s v="DFW"/>
    <x v="1"/>
    <x v="5"/>
    <s v="Boating Access and/or Recreation Site"/>
    <s v="General Fund - Federal"/>
    <n v="3958.77"/>
    <s v="Region 1 North: Access Areas"/>
  </r>
  <r>
    <s v="DFW"/>
    <x v="1"/>
    <x v="5"/>
    <s v="Boating Access and/or Recreation Site"/>
    <s v="General Fund - Federal"/>
    <n v="4896.12"/>
    <s v="Region 1 North: Access Areas"/>
  </r>
  <r>
    <s v="DFW"/>
    <x v="1"/>
    <x v="5"/>
    <s v="Boating Access and/or Recreation Site"/>
    <s v="General Fund - Federal"/>
    <n v="865.72"/>
    <s v="Region 1 North: Access Areas"/>
  </r>
  <r>
    <s v="DFW"/>
    <x v="1"/>
    <x v="5"/>
    <s v="Boating Access and/or Recreation Site"/>
    <s v="General Fund - Federal"/>
    <n v="8258.61"/>
    <s v="Region 1 North: Access Areas"/>
  </r>
  <r>
    <s v="DFW"/>
    <x v="1"/>
    <x v="5"/>
    <s v="Boating Access and/or Recreation Site"/>
    <s v="General Fund - Federal"/>
    <n v="19168.87"/>
    <s v="Region 1 South: Access Areas"/>
  </r>
  <r>
    <s v="DFW"/>
    <x v="1"/>
    <x v="5"/>
    <s v="Boating Access and/or Recreation Site"/>
    <s v="General Fund - Federal"/>
    <n v="8489.59"/>
    <s v="Region 1 South: Access Areas"/>
  </r>
  <r>
    <s v="DFW"/>
    <x v="1"/>
    <x v="5"/>
    <s v="Boating Access and/or Recreation Site"/>
    <s v="General Fund - Federal"/>
    <n v="-2602.08"/>
    <s v="Region 1 South: Access Areas"/>
  </r>
  <r>
    <s v="DFW"/>
    <x v="1"/>
    <x v="5"/>
    <s v="Boating Access and/or Recreation Site"/>
    <s v="General Fund - Federal"/>
    <n v="42562.74"/>
    <s v="Region 2 North: Access Areas"/>
  </r>
  <r>
    <s v="DFW"/>
    <x v="1"/>
    <x v="5"/>
    <s v="Boating Access and/or Recreation Site"/>
    <s v="General Fund - Federal"/>
    <n v="18385.89"/>
    <s v="Region 2 North: Access Areas"/>
  </r>
  <r>
    <s v="DFW"/>
    <x v="1"/>
    <x v="5"/>
    <s v="Boating Access and/or Recreation Site"/>
    <s v="General Fund - Federal"/>
    <n v="442.84"/>
    <s v="Region 2 North: Access Areas"/>
  </r>
  <r>
    <s v="DFW"/>
    <x v="1"/>
    <x v="5"/>
    <s v="Boating Access and/or Recreation Site"/>
    <s v="General Fund - Federal"/>
    <n v="82411.990000000005"/>
    <s v="Region 2 South: Access Areas"/>
  </r>
  <r>
    <s v="DFW"/>
    <x v="1"/>
    <x v="5"/>
    <s v="Boating Access and/or Recreation Site"/>
    <s v="General Fund - Federal"/>
    <n v="37987.35"/>
    <s v="Region 2 South: Access Areas"/>
  </r>
  <r>
    <s v="DFW"/>
    <x v="1"/>
    <x v="5"/>
    <s v="Boating Access and/or Recreation Site"/>
    <s v="General Fund - Federal"/>
    <n v="7885.61"/>
    <s v="Region 2 South: Access Areas"/>
  </r>
  <r>
    <s v="DFW"/>
    <x v="1"/>
    <x v="5"/>
    <s v="Boating Access and/or Recreation Site"/>
    <s v="General Fund - Federal"/>
    <n v="114590.05"/>
    <s v="Region 2 South: Access Areas"/>
  </r>
  <r>
    <s v="DFW"/>
    <x v="1"/>
    <x v="5"/>
    <s v="Boating Access and/or Recreation Site"/>
    <s v="General Fund - Federal"/>
    <n v="45911.6"/>
    <s v="Region 3: Access Areas"/>
  </r>
  <r>
    <s v="DFW"/>
    <x v="1"/>
    <x v="5"/>
    <s v="Boating Access and/or Recreation Site"/>
    <s v="General Fund - Federal"/>
    <n v="19654.12"/>
    <s v="Region 3: Access Areas"/>
  </r>
  <r>
    <s v="DFW"/>
    <x v="1"/>
    <x v="5"/>
    <s v="Boating Access and/or Recreation Site"/>
    <s v="General Fund - Federal"/>
    <n v="12168.8"/>
    <s v="Region 3: Access Areas"/>
  </r>
  <r>
    <s v="DFW"/>
    <x v="1"/>
    <x v="5"/>
    <s v="Boating Access and/or Recreation Site"/>
    <s v="General Fund - Federal"/>
    <n v="229.27"/>
    <s v="Region 3: Access Areas"/>
  </r>
  <r>
    <s v="DFW"/>
    <x v="1"/>
    <x v="5"/>
    <s v="Boating Access and/or Recreation Site"/>
    <s v="General Fund - Federal"/>
    <n v="478.53"/>
    <s v="Region 3: Access Areas"/>
  </r>
  <r>
    <s v="DFW"/>
    <x v="1"/>
    <x v="5"/>
    <s v="Boating Access and/or Recreation Site"/>
    <s v="General Fund - Federal"/>
    <n v="100700.39"/>
    <s v="Region 4: Access Areas"/>
  </r>
  <r>
    <s v="DFW"/>
    <x v="1"/>
    <x v="5"/>
    <s v="Boating Access and/or Recreation Site"/>
    <s v="General Fund - Federal"/>
    <n v="43158.96"/>
    <s v="Region 4: Access Areas"/>
  </r>
  <r>
    <s v="DFW"/>
    <x v="1"/>
    <x v="5"/>
    <s v="Boating Access and/or Recreation Site"/>
    <s v="General Fund - Federal"/>
    <n v="19062.87"/>
    <s v="Region 4: Access Areas"/>
  </r>
  <r>
    <s v="DFW"/>
    <x v="1"/>
    <x v="5"/>
    <s v="Boating Access and/or Recreation Site"/>
    <s v="General Fund - Federal"/>
    <n v="11913.69"/>
    <s v="Region 4: Access Areas"/>
  </r>
  <r>
    <s v="DFW"/>
    <x v="1"/>
    <x v="5"/>
    <s v="Boating Access and/or Recreation Site"/>
    <s v="General Fund - Federal"/>
    <n v="197.31"/>
    <s v="Region 4: Access Areas"/>
  </r>
  <r>
    <s v="DFW"/>
    <x v="1"/>
    <x v="5"/>
    <s v="Boating Access and/or Recreation Site"/>
    <s v="General Fund - Federal"/>
    <n v="86685.03"/>
    <s v="Region 6: Access Areas"/>
  </r>
  <r>
    <s v="DFW"/>
    <x v="1"/>
    <x v="5"/>
    <s v="Boating Access and/or Recreation Site"/>
    <s v="General Fund - Federal"/>
    <n v="38711.22"/>
    <s v="Region 6: Access Areas"/>
  </r>
  <r>
    <s v="DFW"/>
    <x v="1"/>
    <x v="5"/>
    <s v="Boating Access and/or Recreation Site"/>
    <s v="General Fund - Federal"/>
    <n v="-2767.6"/>
    <s v="Region 6: Access Areas"/>
  </r>
  <r>
    <s v="DFW"/>
    <x v="1"/>
    <x v="5"/>
    <s v="Boating Access and/or Recreation Site"/>
    <s v="General Fund - Federal"/>
    <n v="19281.84"/>
    <s v="Region 6: Access Areas"/>
  </r>
  <r>
    <s v="DFW"/>
    <x v="1"/>
    <x v="5"/>
    <s v="Boating Access and/or Recreation Site"/>
    <s v="General Fund - Federal"/>
    <n v="680.94"/>
    <s v="Region 6: Access Areas"/>
  </r>
  <r>
    <s v="DFW"/>
    <x v="1"/>
    <x v="5"/>
    <s v="Boating Access and/or Recreation Site"/>
    <s v="General Fund - Federal"/>
    <n v="83045.38"/>
    <s v="Statewide Property Management"/>
  </r>
  <r>
    <s v="DFW"/>
    <x v="1"/>
    <x v="5"/>
    <s v="Boating Access and/or Recreation Site"/>
    <s v="General Fund - Federal"/>
    <n v="30812.58"/>
    <s v="Statewide Property Management"/>
  </r>
  <r>
    <s v="DFW"/>
    <x v="1"/>
    <x v="5"/>
    <s v="Boating Access and/or Recreation Site"/>
    <s v="General Fund - Federal"/>
    <n v="31000.27"/>
    <s v="Statewide Property Management"/>
  </r>
  <r>
    <s v="DFW"/>
    <x v="1"/>
    <x v="5"/>
    <s v="Boating Access and/or Recreation Site"/>
    <s v="General Fund - Federal"/>
    <n v="735.39"/>
    <s v="Statewide Property Management"/>
  </r>
  <r>
    <s v="DFW"/>
    <x v="2"/>
    <x v="5"/>
    <s v="Marine Law Enforcement"/>
    <s v="General Fund - State"/>
    <n v="61420.485000000001"/>
    <m/>
  </r>
  <r>
    <s v="DFW"/>
    <x v="2"/>
    <x v="5"/>
    <s v="Marine Law Enforcement"/>
    <s v="Fish, Wildlife, and Conservation Account"/>
    <n v="61420.485000000001"/>
    <m/>
  </r>
  <r>
    <s v="DFW"/>
    <x v="2"/>
    <x v="5"/>
    <s v="Marine Law Enforcement"/>
    <s v="General Fund - State"/>
    <n v="61420.485000000001"/>
    <m/>
  </r>
  <r>
    <s v="DFW"/>
    <x v="2"/>
    <x v="5"/>
    <s v="Marine Law Enforcement"/>
    <s v="General Fund - State"/>
    <n v="737045.82"/>
    <m/>
  </r>
  <r>
    <s v="DFW"/>
    <x v="2"/>
    <x v="5"/>
    <s v="Marine Law Enforcement"/>
    <s v="Fish, Wildlife, and Conservation Account"/>
    <n v="61420.485000000001"/>
    <m/>
  </r>
  <r>
    <s v="DFW"/>
    <x v="2"/>
    <x v="5"/>
    <s v="Marine Law Enforcement"/>
    <s v="Fish, Wildlife, and Conservation Account"/>
    <n v="245681.94"/>
    <m/>
  </r>
  <r>
    <s v="DFW"/>
    <x v="2"/>
    <x v="5"/>
    <s v="Marine Law Enforcement"/>
    <s v="General Fund - State"/>
    <n v="310744.01"/>
    <s v="Vessel purchase/maintenance"/>
  </r>
  <r>
    <s v="DFW"/>
    <x v="2"/>
    <x v="5"/>
    <s v="Marine Law Enforcement"/>
    <s v="Fish, Wildlife, and Conservation Account"/>
    <n v="207162.68"/>
    <s v="Vessel purchase/maintenance"/>
  </r>
  <r>
    <s v="DFW"/>
    <x v="2"/>
    <x v="5"/>
    <s v="Marine Law Enforcement"/>
    <s v="General Fund - State"/>
    <n v="18000"/>
    <m/>
  </r>
  <r>
    <s v="DFW"/>
    <x v="2"/>
    <x v="5"/>
    <s v="Marine Law Enforcement"/>
    <s v="Fish, Wildlife, and Conservation Account"/>
    <n v="12000"/>
    <m/>
  </r>
  <r>
    <s v="DFW"/>
    <x v="2"/>
    <x v="5"/>
    <s v="Marine Law Enforcement"/>
    <s v="General Fund - State"/>
    <n v="4976.95"/>
    <s v="Vessel purchase/maintenance"/>
  </r>
  <r>
    <s v="DFW"/>
    <x v="2"/>
    <x v="5"/>
    <s v="Marine Law Enforcement"/>
    <s v="Fish, Wildlife, and Conservation Account"/>
    <n v="3318.02"/>
    <s v="Vessel purchase/maintenance"/>
  </r>
  <r>
    <s v="DFW"/>
    <x v="2"/>
    <x v="5"/>
    <s v="Marine Law Enforcement"/>
    <s v="General Fund - State"/>
    <n v="127.21"/>
    <m/>
  </r>
  <r>
    <s v="DFW"/>
    <x v="2"/>
    <x v="5"/>
    <s v="Marine Law Enforcement"/>
    <s v="Fish, Wildlife, and Conservation Account"/>
    <n v="84.81"/>
    <m/>
  </r>
  <r>
    <s v="DFW"/>
    <x v="2"/>
    <x v="5"/>
    <s v="Marine Law Enforcement"/>
    <s v="General Fund - State"/>
    <n v="3740.6"/>
    <s v="Vessel purchase/maintenance"/>
  </r>
  <r>
    <s v="DFW"/>
    <x v="2"/>
    <x v="5"/>
    <s v="Marine Law Enforcement"/>
    <s v="Fish, Wildlife, and Conservation Account"/>
    <n v="2493.6999999999998"/>
    <s v="Vessel purchase/maintenance"/>
  </r>
  <r>
    <s v="DFW"/>
    <x v="2"/>
    <x v="5"/>
    <s v="Marine Law Enforcement"/>
    <s v="General Fund - State"/>
    <n v="3666.2400000000002"/>
    <s v="Vessel purchase/maintenance"/>
  </r>
  <r>
    <s v="DFW"/>
    <x v="2"/>
    <x v="5"/>
    <s v="Marine Law Enforcement"/>
    <s v="Fish, Wildlife, and Conservation Account"/>
    <n v="2444.16"/>
    <s v="Vessel purchase/maintenance"/>
  </r>
  <r>
    <s v="DFW"/>
    <x v="2"/>
    <x v="5"/>
    <s v="Marine Law Enforcement"/>
    <s v="General Fund - State"/>
    <n v="2429.9299999999998"/>
    <m/>
  </r>
  <r>
    <s v="DFW"/>
    <x v="2"/>
    <x v="5"/>
    <s v="Marine Law Enforcement"/>
    <s v="Fish, Wildlife, and Conservation Account"/>
    <n v="1619.94"/>
    <m/>
  </r>
  <r>
    <s v="DFW"/>
    <x v="2"/>
    <x v="5"/>
    <s v="Marine Law Enforcement"/>
    <s v="General Fund - State"/>
    <n v="84938.680000000109"/>
    <s v="Vessel purchase/maintenance"/>
  </r>
  <r>
    <s v="DFW"/>
    <x v="2"/>
    <x v="5"/>
    <s v="Marine Law Enforcement"/>
    <s v="General Fund - State"/>
    <n v="4652.46"/>
    <s v="Vessel purchase/maintenance"/>
  </r>
  <r>
    <s v="DFW"/>
    <x v="2"/>
    <x v="5"/>
    <s v="Marine Law Enforcement"/>
    <s v="Fish, Wildlife, and Conservation Account"/>
    <n v="90315.35000000002"/>
    <s v="Vessel purchase/maintenance"/>
  </r>
  <r>
    <s v="DFW"/>
    <x v="2"/>
    <x v="5"/>
    <s v="Marine Law Enforcement"/>
    <s v="Fish, Wildlife, and Conservation Account"/>
    <n v="3101.64"/>
    <s v="Vessel purchase/maintenance"/>
  </r>
  <r>
    <s v="DFW"/>
    <x v="2"/>
    <x v="5"/>
    <s v="Marine Law Enforcement"/>
    <s v="General Fund - State"/>
    <n v="22686.479999999996"/>
    <s v="Vessel purchase/maintenance"/>
  </r>
  <r>
    <s v="DFW"/>
    <x v="2"/>
    <x v="5"/>
    <s v="Marine Law Enforcement"/>
    <s v="Fish, Wildlife, and Conservation Account"/>
    <n v="15124.39"/>
    <s v="Vessel purchase/maintenance"/>
  </r>
  <r>
    <s v="DFW"/>
    <x v="2"/>
    <x v="5"/>
    <s v="Marine Law Enforcement"/>
    <s v="General Fund - State"/>
    <n v="282.45"/>
    <m/>
  </r>
  <r>
    <s v="DFW"/>
    <x v="2"/>
    <x v="5"/>
    <s v="Marine Law Enforcement"/>
    <s v="General Fund - State"/>
    <n v="34017.620000000003"/>
    <m/>
  </r>
  <r>
    <s v="DFW"/>
    <x v="2"/>
    <x v="5"/>
    <s v="Marine Law Enforcement"/>
    <s v="Fish, Wildlife, and Conservation Account"/>
    <n v="188.33"/>
    <m/>
  </r>
  <r>
    <s v="DFW"/>
    <x v="2"/>
    <x v="5"/>
    <s v="Marine Law Enforcement"/>
    <s v="Fish, Wildlife, and Conservation Account"/>
    <n v="22678.41"/>
    <m/>
  </r>
  <r>
    <s v="DFW"/>
    <x v="2"/>
    <x v="5"/>
    <s v="Marine Law Enforcement"/>
    <s v="General Fund - State"/>
    <n v="56322.04"/>
    <s v="Vessel purchase/maintenance"/>
  </r>
  <r>
    <s v="DFW"/>
    <x v="2"/>
    <x v="5"/>
    <s v="Marine Law Enforcement"/>
    <s v="Fish, Wildlife, and Conservation Account"/>
    <n v="37547.97"/>
    <s v="Vessel purchase/maintenance"/>
  </r>
  <r>
    <s v="DFW"/>
    <x v="2"/>
    <x v="5"/>
    <s v="Marine Law Enforcement"/>
    <s v="Aquatic Invasive Species Management Account"/>
    <n v="-24304.79"/>
    <s v="Aquatic Invasive Species Enforcement"/>
  </r>
  <r>
    <s v="DFW"/>
    <x v="2"/>
    <x v="5"/>
    <s v="Marine Law Enforcement"/>
    <s v="General Fund - State"/>
    <n v="21725.68"/>
    <s v="Aquatic Invasive Species Enforcement"/>
  </r>
  <r>
    <s v="DFW"/>
    <x v="2"/>
    <x v="5"/>
    <s v="Marine Law Enforcement"/>
    <s v="General Fund - State"/>
    <n v="864.71000000000095"/>
    <s v="Aquatic Invasive Species Enforcement"/>
  </r>
  <r>
    <s v="DFW"/>
    <x v="2"/>
    <x v="5"/>
    <s v="Marine Law Enforcement"/>
    <s v="General Fund - State"/>
    <n v="23502.82"/>
    <s v="Vessel purchase/maintenance"/>
  </r>
  <r>
    <s v="DFW"/>
    <x v="2"/>
    <x v="5"/>
    <s v="Marine Law Enforcement"/>
    <s v="General Fund - State"/>
    <n v="194567.49"/>
    <s v="Vessel purchase/maintenance"/>
  </r>
  <r>
    <s v="DFW"/>
    <x v="2"/>
    <x v="5"/>
    <s v="Marine Law Enforcement"/>
    <s v="Fish, Wildlife, and Conservation Account"/>
    <n v="12301.020000000002"/>
    <s v="Vessel purchase/maintenance"/>
  </r>
  <r>
    <s v="DFW"/>
    <x v="2"/>
    <x v="5"/>
    <s v="Marine Law Enforcement"/>
    <s v="Fish, Wildlife, and Conservation Account"/>
    <n v="129711.64000000001"/>
    <s v="Vessel purchase/maintenance"/>
  </r>
  <r>
    <s v="DFW"/>
    <x v="2"/>
    <x v="5"/>
    <s v="Marine Law Enforcement"/>
    <s v="General Fund - State"/>
    <n v="1021.86"/>
    <m/>
  </r>
  <r>
    <s v="DFW"/>
    <x v="2"/>
    <x v="5"/>
    <s v="Marine Law Enforcement"/>
    <s v="Fish, Wildlife, and Conservation Account"/>
    <n v="681.24"/>
    <m/>
  </r>
  <r>
    <s v="DNR"/>
    <x v="0"/>
    <x v="0"/>
    <s v="Derelict Vessel Removal Program"/>
    <s v="Derelict Vessel Removal Account"/>
    <n v="78033.38"/>
    <m/>
  </r>
  <r>
    <s v="DNR"/>
    <x v="0"/>
    <x v="0"/>
    <s v="Derelict Vessel Removal Program"/>
    <s v="Derelict Vessel Removal Account"/>
    <n v="33151.17"/>
    <m/>
  </r>
  <r>
    <s v="DNR"/>
    <x v="0"/>
    <x v="0"/>
    <s v="Derelict Vessel Removal Program"/>
    <s v="Derelict Vessel Removal Account"/>
    <n v="683889.57"/>
    <s v="Contractual Expenditures - vessel removal by an authorized vendor under DES master contract 01816 (2017-2022)"/>
  </r>
  <r>
    <s v="DNR"/>
    <x v="0"/>
    <x v="0"/>
    <s v="Derelict Vessel Removal Program"/>
    <s v="Derelict Vessel Removal Account"/>
    <n v="2085.13"/>
    <m/>
  </r>
  <r>
    <s v="DNR"/>
    <x v="0"/>
    <x v="0"/>
    <s v="Derelict Vessel Removal Program"/>
    <s v="Aquatic Lands Enhancement Account"/>
    <n v="80448.84"/>
    <m/>
  </r>
  <r>
    <s v="DNR"/>
    <x v="0"/>
    <x v="0"/>
    <s v="Derelict Vessel Removal Program"/>
    <s v="Aquatic Lands Enhancement Account"/>
    <n v="38267.18"/>
    <m/>
  </r>
  <r>
    <s v="DNR"/>
    <x v="0"/>
    <x v="0"/>
    <s v="Derelict Vessel Removal Program"/>
    <s v="Aquatic Lands Enhancement Account"/>
    <n v="14063.91"/>
    <m/>
  </r>
  <r>
    <s v="DNR"/>
    <x v="0"/>
    <x v="0"/>
    <s v="Derelict Vessel Removal Program"/>
    <s v="Aquatic Lands Enhancement Account"/>
    <n v="2150.0100000000002"/>
    <m/>
  </r>
  <r>
    <s v="DNR"/>
    <x v="0"/>
    <x v="0"/>
    <s v="Derelict Vessel Removal Program"/>
    <s v="Aquatic Lands Enhancement Account"/>
    <n v="1847.79"/>
    <m/>
  </r>
  <r>
    <s v="DNR"/>
    <x v="1"/>
    <x v="0"/>
    <s v="Boating Access and/or Recreation Site"/>
    <s v="Resource Management Cost Account"/>
    <n v="316257.96299999999"/>
    <m/>
  </r>
  <r>
    <s v="DNR"/>
    <x v="1"/>
    <x v="0"/>
    <s v="Boating Access and/or Recreation Site"/>
    <s v="Resource Management Cost Account"/>
    <n v="132206.851"/>
    <m/>
  </r>
  <r>
    <s v="DNR"/>
    <x v="1"/>
    <x v="0"/>
    <s v="Boating Access and/or Recreation Site"/>
    <s v="Resource Management Cost Account"/>
    <n v="1676.577"/>
    <m/>
  </r>
  <r>
    <s v="DNR"/>
    <x v="1"/>
    <x v="0"/>
    <s v="Boating Access and/or Recreation Site"/>
    <s v="Resource Management Cost Account"/>
    <n v="158849.69099999999"/>
    <m/>
  </r>
  <r>
    <s v="DNR"/>
    <x v="1"/>
    <x v="0"/>
    <s v="Boating Access and/or Recreation Site"/>
    <s v="Resource Management Cost Account"/>
    <n v="16885.449000000001"/>
    <m/>
  </r>
  <r>
    <s v="DNR"/>
    <x v="1"/>
    <x v="0"/>
    <s v="Boating Access and/or Recreation Site"/>
    <s v="Resource Management Cost Account"/>
    <n v="1110.8719999999998"/>
    <m/>
  </r>
  <r>
    <s v="DNR"/>
    <x v="1"/>
    <x v="0"/>
    <s v="Boating Access and/or Recreation Site"/>
    <s v="Aquatic Lands Enhancement Account"/>
    <n v="271139.39999999997"/>
    <m/>
  </r>
  <r>
    <s v="DNR"/>
    <x v="1"/>
    <x v="0"/>
    <s v="Boating Access and/or Recreation Site"/>
    <s v="Aquatic Lands Enhancement Account"/>
    <n v="112619.5"/>
    <m/>
  </r>
  <r>
    <s v="DNR"/>
    <x v="1"/>
    <x v="0"/>
    <s v="Boating Access and/or Recreation Site"/>
    <s v="Aquatic Lands Enhancement Account"/>
    <n v="1428.6999999999998"/>
    <m/>
  </r>
  <r>
    <s v="DNR"/>
    <x v="1"/>
    <x v="0"/>
    <s v="Boating Access and/or Recreation Site"/>
    <s v="Aquatic Lands Enhancement Account"/>
    <n v="134415.4"/>
    <m/>
  </r>
  <r>
    <s v="DNR"/>
    <x v="1"/>
    <x v="0"/>
    <s v="Boating Access and/or Recreation Site"/>
    <s v="Aquatic Lands Enhancement Account"/>
    <n v="14382.9"/>
    <m/>
  </r>
  <r>
    <s v="DNR"/>
    <x v="1"/>
    <x v="0"/>
    <s v="Boating Access and/or Recreation Site"/>
    <s v="Aquatic Lands Enhancement Account"/>
    <n v="931.69999999999993"/>
    <m/>
  </r>
  <r>
    <s v="DNR"/>
    <x v="1"/>
    <x v="0"/>
    <s v="Boating Access and/or Recreation Site"/>
    <s v="Resource Management Cost Account"/>
    <n v="412163.19200000004"/>
    <m/>
  </r>
  <r>
    <s v="DNR"/>
    <x v="1"/>
    <x v="0"/>
    <s v="Boating Access and/or Recreation Site"/>
    <s v="Resource Management Cost Account"/>
    <n v="173722.766"/>
    <m/>
  </r>
  <r>
    <s v="DNR"/>
    <x v="1"/>
    <x v="0"/>
    <s v="Boating Access and/or Recreation Site"/>
    <s v="Resource Management Cost Account"/>
    <n v="1501.5"/>
    <m/>
  </r>
  <r>
    <s v="DNR"/>
    <x v="1"/>
    <x v="0"/>
    <s v="Boating Access and/or Recreation Site"/>
    <s v="Resource Management Cost Account"/>
    <n v="24793.621999999999"/>
    <m/>
  </r>
  <r>
    <s v="DNR"/>
    <x v="1"/>
    <x v="0"/>
    <s v="Boating Access and/or Recreation Site"/>
    <s v="Resource Management Cost Account"/>
    <n v="9115.75"/>
    <m/>
  </r>
  <r>
    <s v="DNR"/>
    <x v="1"/>
    <x v="0"/>
    <s v="Boating Access and/or Recreation Site"/>
    <s v="Resource Management Cost Account"/>
    <n v="256.96299999999997"/>
    <m/>
  </r>
  <r>
    <s v="DNR"/>
    <x v="1"/>
    <x v="0"/>
    <s v="Boating Access and/or Recreation Site"/>
    <s v="Aquatic Lands Enhancement Account"/>
    <n v="210312.9"/>
    <m/>
  </r>
  <r>
    <s v="DNR"/>
    <x v="1"/>
    <x v="0"/>
    <s v="Boating Access and/or Recreation Site"/>
    <s v="Aquatic Lands Enhancement Account"/>
    <n v="88654.299999999988"/>
    <m/>
  </r>
  <r>
    <s v="DNR"/>
    <x v="1"/>
    <x v="0"/>
    <s v="Boating Access and/or Recreation Site"/>
    <s v="Aquatic Lands Enhancement Account"/>
    <n v="773.5"/>
    <m/>
  </r>
  <r>
    <s v="DNR"/>
    <x v="1"/>
    <x v="0"/>
    <s v="Boating Access and/or Recreation Site"/>
    <s v="Aquatic Lands Enhancement Account"/>
    <n v="16250.499999999998"/>
    <m/>
  </r>
  <r>
    <s v="DNR"/>
    <x v="1"/>
    <x v="0"/>
    <s v="Boating Access and/or Recreation Site"/>
    <s v="Aquatic Lands Enhancement Account"/>
    <n v="4080.2999999999997"/>
    <m/>
  </r>
  <r>
    <s v="DNR"/>
    <x v="1"/>
    <x v="0"/>
    <s v="Boating Access and/or Recreation Site"/>
    <s v="Aquatic Lands Enhancement Account"/>
    <n v="122.49999999999999"/>
    <m/>
  </r>
  <r>
    <s v="DNR"/>
    <x v="1"/>
    <x v="0"/>
    <s v="Boating Access and/or Recreation Site"/>
    <s v="Resource Management Cost Account"/>
    <n v="183292.39599999998"/>
    <m/>
  </r>
  <r>
    <s v="DNR"/>
    <x v="1"/>
    <x v="0"/>
    <s v="Boating Access and/or Recreation Site"/>
    <s v="Resource Management Cost Account"/>
    <n v="75751.395999999993"/>
    <m/>
  </r>
  <r>
    <s v="DNR"/>
    <x v="1"/>
    <x v="0"/>
    <s v="Boating Access and/or Recreation Site"/>
    <s v="Resource Management Cost Account"/>
    <n v="537.66300000000001"/>
    <m/>
  </r>
  <r>
    <s v="DNR"/>
    <x v="1"/>
    <x v="0"/>
    <s v="Boating Access and/or Recreation Site"/>
    <s v="Resource Management Cost Account"/>
    <n v="6202.4619999999995"/>
    <m/>
  </r>
  <r>
    <s v="DNR"/>
    <x v="1"/>
    <x v="0"/>
    <s v="Boating Access and/or Recreation Site"/>
    <s v="Resource Management Cost Account"/>
    <n v="15151.520999999999"/>
    <m/>
  </r>
  <r>
    <s v="DNR"/>
    <x v="1"/>
    <x v="0"/>
    <s v="Boating Access and/or Recreation Site"/>
    <s v="Resource Management Cost Account"/>
    <n v="528.46500000000003"/>
    <m/>
  </r>
  <r>
    <s v="DNR"/>
    <x v="1"/>
    <x v="0"/>
    <s v="Boating Access and/or Recreation Site"/>
    <s v="Aquatic Lands Enhancement Account"/>
    <n v="355797.39999999997"/>
    <m/>
  </r>
  <r>
    <s v="DNR"/>
    <x v="1"/>
    <x v="0"/>
    <s v="Boating Access and/or Recreation Site"/>
    <s v="Aquatic Lands Enhancement Account"/>
    <n v="147057.4"/>
    <m/>
  </r>
  <r>
    <s v="DNR"/>
    <x v="1"/>
    <x v="0"/>
    <s v="Boating Access and/or Recreation Site"/>
    <s v="Aquatic Lands Enhancement Account"/>
    <n v="13794.9"/>
    <m/>
  </r>
  <r>
    <s v="DNR"/>
    <x v="1"/>
    <x v="0"/>
    <s v="Boating Access and/or Recreation Site"/>
    <s v="Aquatic Lands Enhancement Account"/>
    <n v="29021.3"/>
    <m/>
  </r>
  <r>
    <s v="DNR"/>
    <x v="1"/>
    <x v="0"/>
    <s v="Boating Access and/or Recreation Site"/>
    <s v="Aquatic Lands Enhancement Account"/>
    <n v="702.09999999999991"/>
    <m/>
  </r>
  <r>
    <s v="DNR"/>
    <x v="1"/>
    <x v="0"/>
    <s v="Boating Access and/or Recreation Site"/>
    <s v="Resource Management Cost Account"/>
    <n v="546012.55099999998"/>
    <m/>
  </r>
  <r>
    <s v="DNR"/>
    <x v="1"/>
    <x v="0"/>
    <s v="Boating Access and/or Recreation Site"/>
    <s v="Resource Management Cost Account"/>
    <n v="194031.614"/>
    <m/>
  </r>
  <r>
    <s v="DNR"/>
    <x v="1"/>
    <x v="0"/>
    <s v="Boating Access and/or Recreation Site"/>
    <s v="Resource Management Cost Account"/>
    <n v="43062.970999999998"/>
    <m/>
  </r>
  <r>
    <s v="DNR"/>
    <x v="1"/>
    <x v="0"/>
    <s v="Boating Access and/or Recreation Site"/>
    <s v="Resource Management Cost Account"/>
    <n v="11953.360999999999"/>
    <m/>
  </r>
  <r>
    <s v="DNR"/>
    <x v="1"/>
    <x v="0"/>
    <s v="Boating Access and/or Recreation Site"/>
    <s v="Resource Management Cost Account"/>
    <n v="5975.7739999999994"/>
    <m/>
  </r>
  <r>
    <s v="DNR"/>
    <x v="1"/>
    <x v="0"/>
    <s v="Boating Access and/or Recreation Site"/>
    <s v="Resource Management Cost Account"/>
    <n v="17.128999999999998"/>
    <m/>
  </r>
  <r>
    <s v="DNR"/>
    <x v="0"/>
    <x v="1"/>
    <s v="Derelict Vessel Removal Program"/>
    <s v="Derelict Vessel Removal Account"/>
    <n v="75649.75"/>
    <m/>
  </r>
  <r>
    <s v="DNR"/>
    <x v="0"/>
    <x v="1"/>
    <s v="Derelict Vessel Removal Program"/>
    <s v="Derelict Vessel Removal Account"/>
    <n v="29855.29"/>
    <m/>
  </r>
  <r>
    <s v="DNR"/>
    <x v="0"/>
    <x v="1"/>
    <s v="Derelict Vessel Removal Program"/>
    <s v="Derelict Vessel Removal Account"/>
    <n v="933778.72"/>
    <s v="Contractual Expenditures - vessel removal by an authorized vendor under DES master contract 01816 (2017-2022)"/>
  </r>
  <r>
    <s v="DNR"/>
    <x v="0"/>
    <x v="1"/>
    <s v="Derelict Vessel Removal Program"/>
    <s v="Derelict Vessel Removal Account"/>
    <n v="552.01"/>
    <m/>
  </r>
  <r>
    <s v="DNR"/>
    <x v="0"/>
    <x v="1"/>
    <s v="Derelict Vessel Removal Program"/>
    <s v="Derelict Vessel Removal Account"/>
    <n v="92.78"/>
    <m/>
  </r>
  <r>
    <s v="DNR"/>
    <x v="0"/>
    <x v="1"/>
    <s v="Derelict Vessel Removal Program"/>
    <s v="Aquatic Lands Enhancement Account"/>
    <n v="93138.57"/>
    <m/>
  </r>
  <r>
    <s v="DNR"/>
    <x v="0"/>
    <x v="1"/>
    <s v="Derelict Vessel Removal Program"/>
    <s v="Aquatic Lands Enhancement Account"/>
    <n v="42378.45"/>
    <m/>
  </r>
  <r>
    <s v="DNR"/>
    <x v="0"/>
    <x v="1"/>
    <s v="Derelict Vessel Removal Program"/>
    <s v="Aquatic Lands Enhancement Account"/>
    <n v="162499.63"/>
    <s v="Contractual Expenditures - vessel removal by an authorized vendor under DES master contract 01816 (2017-2022)"/>
  </r>
  <r>
    <s v="DNR"/>
    <x v="0"/>
    <x v="1"/>
    <s v="Derelict Vessel Removal Program"/>
    <s v="Aquatic Lands Enhancement Account"/>
    <n v="1703.35"/>
    <m/>
  </r>
  <r>
    <s v="DNR"/>
    <x v="1"/>
    <x v="1"/>
    <s v="Boating Access and/or Recreation Site"/>
    <s v="Resource Management Cost Account"/>
    <n v="338845.20600000001"/>
    <m/>
  </r>
  <r>
    <s v="DNR"/>
    <x v="1"/>
    <x v="1"/>
    <s v="Boating Access and/or Recreation Site"/>
    <s v="Resource Management Cost Account"/>
    <n v="139905.65399999998"/>
    <m/>
  </r>
  <r>
    <s v="DNR"/>
    <x v="1"/>
    <x v="1"/>
    <s v="Boating Access and/or Recreation Site"/>
    <s v="Resource Management Cost Account"/>
    <n v="25133.450999999997"/>
    <m/>
  </r>
  <r>
    <s v="DNR"/>
    <x v="1"/>
    <x v="1"/>
    <s v="Boating Access and/or Recreation Site"/>
    <s v="Resource Management Cost Account"/>
    <n v="16517.081000000002"/>
    <m/>
  </r>
  <r>
    <s v="DNR"/>
    <x v="1"/>
    <x v="1"/>
    <s v="Boating Access and/or Recreation Site"/>
    <s v="Resource Management Cost Account"/>
    <n v="21984.466"/>
    <m/>
  </r>
  <r>
    <s v="DNR"/>
    <x v="1"/>
    <x v="1"/>
    <s v="Boating Access and/or Recreation Site"/>
    <s v="Aquatic Lands Enhancement Account"/>
    <n v="249213.3"/>
    <m/>
  </r>
  <r>
    <s v="DNR"/>
    <x v="1"/>
    <x v="1"/>
    <s v="Boating Access and/or Recreation Site"/>
    <s v="Aquatic Lands Enhancement Account"/>
    <n v="103065.2"/>
    <m/>
  </r>
  <r>
    <s v="DNR"/>
    <x v="1"/>
    <x v="1"/>
    <s v="Boating Access and/or Recreation Site"/>
    <s v="Aquatic Lands Enhancement Account"/>
    <n v="9794.4"/>
    <m/>
  </r>
  <r>
    <s v="DNR"/>
    <x v="1"/>
    <x v="1"/>
    <s v="Boating Access and/or Recreation Site"/>
    <s v="Aquatic Lands Enhancement Account"/>
    <n v="11742.5"/>
    <m/>
  </r>
  <r>
    <s v="DNR"/>
    <x v="1"/>
    <x v="1"/>
    <s v="Boating Access and/or Recreation Site"/>
    <s v="Aquatic Lands Enhancement Account"/>
    <n v="8598.0999999999985"/>
    <m/>
  </r>
  <r>
    <s v="DNR"/>
    <x v="1"/>
    <x v="1"/>
    <s v="Boating Access and/or Recreation Site"/>
    <s v="Resource Management Cost Account"/>
    <n v="550335.5199999999"/>
    <m/>
  </r>
  <r>
    <s v="DNR"/>
    <x v="1"/>
    <x v="1"/>
    <s v="Boating Access and/or Recreation Site"/>
    <s v="Resource Management Cost Account"/>
    <n v="211224.09700000001"/>
    <m/>
  </r>
  <r>
    <s v="DNR"/>
    <x v="1"/>
    <x v="1"/>
    <s v="Boating Access and/or Recreation Site"/>
    <s v="Resource Management Cost Account"/>
    <n v="6008.7999999999993"/>
    <m/>
  </r>
  <r>
    <s v="DNR"/>
    <x v="1"/>
    <x v="1"/>
    <s v="Boating Access and/or Recreation Site"/>
    <s v="Resource Management Cost Account"/>
    <n v="39105.968999999997"/>
    <m/>
  </r>
  <r>
    <s v="DNR"/>
    <x v="1"/>
    <x v="1"/>
    <s v="Boating Access and/or Recreation Site"/>
    <s v="Resource Management Cost Account"/>
    <n v="9104.4659999999985"/>
    <m/>
  </r>
  <r>
    <s v="DNR"/>
    <x v="1"/>
    <x v="1"/>
    <s v="Boating Access and/or Recreation Site"/>
    <s v="Resource Management Cost Account"/>
    <n v="13617.449999999999"/>
    <m/>
  </r>
  <r>
    <s v="DNR"/>
    <x v="1"/>
    <x v="1"/>
    <s v="Boating Access and/or Recreation Site"/>
    <s v="Aquatic Lands Enhancement Account"/>
    <n v="49585.2"/>
    <m/>
  </r>
  <r>
    <s v="DNR"/>
    <x v="1"/>
    <x v="1"/>
    <s v="Boating Access and/or Recreation Site"/>
    <s v="Aquatic Lands Enhancement Account"/>
    <n v="32428.199999999997"/>
    <m/>
  </r>
  <r>
    <s v="DNR"/>
    <x v="1"/>
    <x v="1"/>
    <s v="Boating Access and/or Recreation Site"/>
    <s v="Aquatic Lands Enhancement Account"/>
    <n v="3091.2"/>
    <m/>
  </r>
  <r>
    <s v="DNR"/>
    <x v="1"/>
    <x v="1"/>
    <s v="Boating Access and/or Recreation Site"/>
    <s v="Aquatic Lands Enhancement Account"/>
    <n v="2042924.0999999999"/>
    <m/>
  </r>
  <r>
    <s v="DNR"/>
    <x v="1"/>
    <x v="1"/>
    <s v="Boating Access and/or Recreation Site"/>
    <s v="Aquatic Lands Enhancement Account"/>
    <n v="3684.1"/>
    <m/>
  </r>
  <r>
    <s v="DNR"/>
    <x v="1"/>
    <x v="1"/>
    <s v="Boating Access and/or Recreation Site"/>
    <s v="Aquatic Lands Enhancement Account"/>
    <n v="6650"/>
    <m/>
  </r>
  <r>
    <s v="DNR"/>
    <x v="1"/>
    <x v="1"/>
    <s v="Boating Access and/or Recreation Site"/>
    <s v="Resource Management Cost Account"/>
    <n v="208902.05"/>
    <m/>
  </r>
  <r>
    <s v="DNR"/>
    <x v="1"/>
    <x v="1"/>
    <s v="Boating Access and/or Recreation Site"/>
    <s v="Resource Management Cost Account"/>
    <n v="82772.514999999999"/>
    <m/>
  </r>
  <r>
    <s v="DNR"/>
    <x v="1"/>
    <x v="1"/>
    <s v="Boating Access and/or Recreation Site"/>
    <s v="Resource Management Cost Account"/>
    <n v="118150.63399999999"/>
    <m/>
  </r>
  <r>
    <s v="DNR"/>
    <x v="1"/>
    <x v="1"/>
    <s v="Boating Access and/or Recreation Site"/>
    <s v="Resource Management Cost Account"/>
    <n v="12772.745999999999"/>
    <m/>
  </r>
  <r>
    <s v="DNR"/>
    <x v="1"/>
    <x v="1"/>
    <s v="Boating Access and/or Recreation Site"/>
    <s v="Resource Management Cost Account"/>
    <n v="604.44999999999993"/>
    <m/>
  </r>
  <r>
    <s v="DNR"/>
    <x v="1"/>
    <x v="1"/>
    <s v="Boating Access and/or Recreation Site"/>
    <s v="Aquatic Lands Enhancement Account"/>
    <n v="321451.19999999995"/>
    <m/>
  </r>
  <r>
    <s v="DNR"/>
    <x v="1"/>
    <x v="1"/>
    <s v="Boating Access and/or Recreation Site"/>
    <s v="Aquatic Lands Enhancement Account"/>
    <n v="127224.99999999999"/>
    <m/>
  </r>
  <r>
    <s v="DNR"/>
    <x v="1"/>
    <x v="1"/>
    <s v="Boating Access and/or Recreation Site"/>
    <s v="Aquatic Lands Enhancement Account"/>
    <n v="109664.79999999999"/>
    <m/>
  </r>
  <r>
    <s v="DNR"/>
    <x v="1"/>
    <x v="1"/>
    <s v="Boating Access and/or Recreation Site"/>
    <s v="Aquatic Lands Enhancement Account"/>
    <n v="15901.9"/>
    <m/>
  </r>
  <r>
    <s v="DNR"/>
    <x v="1"/>
    <x v="1"/>
    <s v="Boating Access and/or Recreation Site"/>
    <s v="Aquatic Lands Enhancement Account"/>
    <n v="1149.3999999999999"/>
    <m/>
  </r>
  <r>
    <s v="DNR"/>
    <x v="1"/>
    <x v="1"/>
    <s v="Boating Access and/or Recreation Site"/>
    <s v="Resource Management Cost Account"/>
    <n v="623291.65500000003"/>
    <m/>
  </r>
  <r>
    <s v="DNR"/>
    <x v="1"/>
    <x v="1"/>
    <s v="Boating Access and/or Recreation Site"/>
    <s v="Resource Management Cost Account"/>
    <n v="214845.01499999998"/>
    <m/>
  </r>
  <r>
    <s v="DNR"/>
    <x v="1"/>
    <x v="1"/>
    <s v="Boating Access and/or Recreation Site"/>
    <s v="Resource Management Cost Account"/>
    <n v="29749.628999999997"/>
    <m/>
  </r>
  <r>
    <s v="DNR"/>
    <x v="1"/>
    <x v="1"/>
    <s v="Boating Access and/or Recreation Site"/>
    <s v="Resource Management Cost Account"/>
    <n v="9928.2189999999991"/>
    <m/>
  </r>
  <r>
    <s v="DNR"/>
    <x v="1"/>
    <x v="1"/>
    <s v="Boating Access and/or Recreation Site"/>
    <s v="Resource Management Cost Account"/>
    <n v="4412.2119999999995"/>
    <m/>
  </r>
  <r>
    <s v="DNR"/>
    <x v="1"/>
    <x v="1"/>
    <s v="Boating Access and/or Recreation Site"/>
    <s v="Resource Management Cost Account"/>
    <n v="7244.5590000000002"/>
    <m/>
  </r>
  <r>
    <s v="DNR"/>
    <x v="0"/>
    <x v="2"/>
    <s v="Derelict Vessel Removal Program"/>
    <s v="Derelict Vessel Removal Account"/>
    <n v="167226.65"/>
    <m/>
  </r>
  <r>
    <s v="DNR"/>
    <x v="0"/>
    <x v="2"/>
    <s v="Derelict Vessel Removal Program"/>
    <s v="Derelict Vessel Removal Account"/>
    <n v="69269.259999999995"/>
    <m/>
  </r>
  <r>
    <s v="DNR"/>
    <x v="0"/>
    <x v="2"/>
    <s v="Derelict Vessel Removal Program"/>
    <s v="Derelict Vessel Removal Account"/>
    <n v="953054.45"/>
    <s v="Contractual Expenditures - vessel removal by an authorized vendor under DES master contract 01816 (2017-2022)"/>
  </r>
  <r>
    <s v="DNR"/>
    <x v="0"/>
    <x v="2"/>
    <s v="Derelict Vessel Removal Program"/>
    <s v="Derelict Vessel Removal Account"/>
    <n v="288.52999999999997"/>
    <m/>
  </r>
  <r>
    <s v="DNR"/>
    <x v="0"/>
    <x v="2"/>
    <s v="Derelict Vessel Removal Program"/>
    <s v="Aquatic Lands Enhancement Account"/>
    <n v="42136.04"/>
    <m/>
  </r>
  <r>
    <s v="DNR"/>
    <x v="0"/>
    <x v="2"/>
    <s v="Derelict Vessel Removal Program"/>
    <s v="Aquatic Lands Enhancement Account"/>
    <n v="19009.7"/>
    <m/>
  </r>
  <r>
    <s v="DNR"/>
    <x v="0"/>
    <x v="2"/>
    <s v="Derelict Vessel Removal Program"/>
    <s v="Aquatic Lands Enhancement Account"/>
    <n v="83949.29"/>
    <m/>
  </r>
  <r>
    <s v="DNR"/>
    <x v="0"/>
    <x v="2"/>
    <s v="Derelict Vessel Removal Program"/>
    <s v="Aquatic Lands Enhancement Account"/>
    <n v="918.62"/>
    <m/>
  </r>
  <r>
    <s v="DNR"/>
    <x v="0"/>
    <x v="2"/>
    <s v="Derelict Vessel Removal Program"/>
    <s v="State Building Construction Account"/>
    <n v="609931.63"/>
    <s v="Contractual Expenditures - vessel removal by an authorized vendor under DES master contract 01816 (2017-2022)"/>
  </r>
  <r>
    <s v="DNR"/>
    <x v="1"/>
    <x v="2"/>
    <s v="Boating Access and/or Recreation Site"/>
    <s v="General Fund - State"/>
    <n v="37.92"/>
    <s v="Point Doughty Campground Renovation funded by RCO grant. DNR provided 28% match."/>
  </r>
  <r>
    <s v="DNR"/>
    <x v="1"/>
    <x v="2"/>
    <s v="Boating Access and/or Recreation Site"/>
    <s v="Aquatic Lands Enhancement Account"/>
    <n v="77"/>
    <s v="Point Doughty Campground Renovation funded by RCO grant. DNR provided 28% match."/>
  </r>
  <r>
    <s v="DNR"/>
    <x v="1"/>
    <x v="2"/>
    <s v="Boating Access and/or Recreation Site"/>
    <s v="State Building Construction Account"/>
    <n v="6500"/>
    <s v="Point Doughty Campground Renovation funded by RCO grant. DNR provided 28% match."/>
  </r>
  <r>
    <s v="DNR"/>
    <x v="1"/>
    <x v="2"/>
    <s v="Boating Access and/or Recreation Site"/>
    <s v="State Building Construction Account"/>
    <n v="9075.880000000001"/>
    <s v="Point Doughty Campground Renovation funded by RCO grant. DNR provided 28% match."/>
  </r>
  <r>
    <s v="DNR"/>
    <x v="1"/>
    <x v="2"/>
    <s v="Boating Access and/or Recreation Site"/>
    <s v="State Building Construction Account"/>
    <n v="3544.63"/>
    <s v="Point Doughty Campground Renovation funded by RCO grant. DNR provided 28% match."/>
  </r>
  <r>
    <s v="DNR"/>
    <x v="1"/>
    <x v="2"/>
    <s v="Boating Access and/or Recreation Site"/>
    <s v="State Building Construction Account"/>
    <n v="10474.32"/>
    <s v="Point Doughty Campground Renovation funded by RCO grant. DNR provided 28% match."/>
  </r>
  <r>
    <s v="DNR"/>
    <x v="1"/>
    <x v="2"/>
    <s v="Boating Access and/or Recreation Site"/>
    <s v="State Building Construction Account"/>
    <n v="232.32"/>
    <s v="Point Doughty Campground Renovation funded by RCO grant. DNR provided 28% match."/>
  </r>
  <r>
    <s v="DNR"/>
    <x v="1"/>
    <x v="2"/>
    <s v="Boating Access and/or Recreation Site"/>
    <s v="State Building Construction Account"/>
    <n v="39371.4"/>
    <s v="Point Doughty Campground Renovation funded by RCO grant. DNR provided 28% match."/>
  </r>
  <r>
    <s v="DNR"/>
    <x v="1"/>
    <x v="2"/>
    <s v="Boating Access and/or Recreation Site"/>
    <s v="State Building Construction Account"/>
    <n v="-62698.55"/>
    <s v="Point Doughty Campground Renovation funded by RCO grant. DNR provided 28% match."/>
  </r>
  <r>
    <s v="DNR"/>
    <x v="1"/>
    <x v="2"/>
    <s v="Boating Access and/or Recreation Site"/>
    <s v="Aquatic Lands Enhancement Account"/>
    <n v="602870.68799999997"/>
    <m/>
  </r>
  <r>
    <s v="DNR"/>
    <x v="1"/>
    <x v="2"/>
    <s v="Boating Access and/or Recreation Site"/>
    <s v="Aquatic Lands Enhancement Account"/>
    <n v="245031.84999999998"/>
    <m/>
  </r>
  <r>
    <s v="DNR"/>
    <x v="1"/>
    <x v="2"/>
    <s v="Boating Access and/or Recreation Site"/>
    <s v="Aquatic Lands Enhancement Account"/>
    <n v="25518.387999999995"/>
    <m/>
  </r>
  <r>
    <s v="DNR"/>
    <x v="1"/>
    <x v="2"/>
    <s v="Boating Access and/or Recreation Site"/>
    <s v="Aquatic Lands Enhancement Account"/>
    <n v="37857.875999999997"/>
    <m/>
  </r>
  <r>
    <s v="DNR"/>
    <x v="1"/>
    <x v="2"/>
    <s v="Boating Access and/or Recreation Site"/>
    <s v="Aquatic Lands Enhancement Account"/>
    <n v="1442.9729999999997"/>
    <m/>
  </r>
  <r>
    <s v="DNR"/>
    <x v="1"/>
    <x v="2"/>
    <s v="Boating Access and/or Recreation Site"/>
    <s v="Resource Management Cost Account"/>
    <n v="664897.24699999997"/>
    <m/>
  </r>
  <r>
    <s v="DNR"/>
    <x v="1"/>
    <x v="2"/>
    <s v="Boating Access and/or Recreation Site"/>
    <s v="Resource Management Cost Account"/>
    <n v="261920.87599999999"/>
    <m/>
  </r>
  <r>
    <s v="DNR"/>
    <x v="1"/>
    <x v="2"/>
    <s v="Boating Access and/or Recreation Site"/>
    <s v="Resource Management Cost Account"/>
    <n v="5250"/>
    <m/>
  </r>
  <r>
    <s v="DNR"/>
    <x v="1"/>
    <x v="2"/>
    <s v="Boating Access and/or Recreation Site"/>
    <s v="Resource Management Cost Account"/>
    <n v="47903.904999999992"/>
    <m/>
  </r>
  <r>
    <s v="DNR"/>
    <x v="1"/>
    <x v="2"/>
    <s v="Boating Access and/or Recreation Site"/>
    <s v="Resource Management Cost Account"/>
    <n v="8673.0139999999992"/>
    <m/>
  </r>
  <r>
    <s v="DNR"/>
    <x v="1"/>
    <x v="2"/>
    <s v="Boating Access and/or Recreation Site"/>
    <s v="Resource Management Cost Account"/>
    <n v="1221.836"/>
    <m/>
  </r>
  <r>
    <s v="DNR"/>
    <x v="1"/>
    <x v="2"/>
    <s v="Boating Access and/or Recreation Site"/>
    <s v="State Toxics Control Account/ Model Toxics Control Operating Account"/>
    <n v="212517.9"/>
    <m/>
  </r>
  <r>
    <s v="DNR"/>
    <x v="1"/>
    <x v="2"/>
    <s v="Boating Access and/or Recreation Site"/>
    <s v="Resource Management Cost Account"/>
    <n v="520214.66700000002"/>
    <m/>
  </r>
  <r>
    <s v="DNR"/>
    <x v="1"/>
    <x v="2"/>
    <s v="Boating Access and/or Recreation Site"/>
    <s v="Resource Management Cost Account"/>
    <n v="207793.005"/>
    <m/>
  </r>
  <r>
    <s v="DNR"/>
    <x v="1"/>
    <x v="2"/>
    <s v="Boating Access and/or Recreation Site"/>
    <s v="Resource Management Cost Account"/>
    <n v="34973.770999999993"/>
    <m/>
  </r>
  <r>
    <s v="DNR"/>
    <x v="1"/>
    <x v="2"/>
    <s v="Boating Access and/or Recreation Site"/>
    <s v="Resource Management Cost Account"/>
    <n v="29776.403999999999"/>
    <m/>
  </r>
  <r>
    <s v="DNR"/>
    <x v="1"/>
    <x v="2"/>
    <s v="Boating Access and/or Recreation Site"/>
    <s v="Resource Management Cost Account"/>
    <n v="1295.8609999999999"/>
    <m/>
  </r>
  <r>
    <s v="DNR"/>
    <x v="1"/>
    <x v="2"/>
    <s v="Boating Access and/or Recreation Site"/>
    <s v="Resource Management Cost Account"/>
    <n v="563197.84499999997"/>
    <m/>
  </r>
  <r>
    <s v="DNR"/>
    <x v="1"/>
    <x v="2"/>
    <s v="Boating Access and/or Recreation Site"/>
    <s v="Resource Management Cost Account"/>
    <n v="194980.86300000001"/>
    <m/>
  </r>
  <r>
    <s v="DNR"/>
    <x v="1"/>
    <x v="2"/>
    <s v="Boating Access and/or Recreation Site"/>
    <s v="Resource Management Cost Account"/>
    <n v="5616.7999999999993"/>
    <m/>
  </r>
  <r>
    <s v="DNR"/>
    <x v="1"/>
    <x v="2"/>
    <s v="Boating Access and/or Recreation Site"/>
    <s v="Resource Management Cost Account"/>
    <n v="23480.058000000001"/>
    <m/>
  </r>
  <r>
    <s v="DNR"/>
    <x v="1"/>
    <x v="2"/>
    <s v="Boating Access and/or Recreation Site"/>
    <s v="Resource Management Cost Account"/>
    <n v="1599.5279999999998"/>
    <m/>
  </r>
  <r>
    <s v="DNR"/>
    <x v="1"/>
    <x v="2"/>
    <s v="Boating Access and/or Recreation Site"/>
    <s v="Resource Management Cost Account"/>
    <n v="6916.2449999999999"/>
    <m/>
  </r>
  <r>
    <s v="DNR"/>
    <x v="0"/>
    <x v="3"/>
    <s v="Derelict Vessel Removal Program"/>
    <s v="Derelict Vessel Removal Account"/>
    <n v="99172.59"/>
    <m/>
  </r>
  <r>
    <s v="DNR"/>
    <x v="0"/>
    <x v="3"/>
    <s v="Derelict Vessel Removal Program"/>
    <s v="Derelict Vessel Removal Account"/>
    <n v="41397.57"/>
    <m/>
  </r>
  <r>
    <s v="DNR"/>
    <x v="0"/>
    <x v="3"/>
    <s v="Derelict Vessel Removal Program"/>
    <s v="Derelict Vessel Removal Account"/>
    <n v="582267.48"/>
    <s v="Contractual Expenditures - vessel removal by an authorized vendor under DES master contract 01816 (2017-2022)"/>
  </r>
  <r>
    <s v="DNR"/>
    <x v="0"/>
    <x v="3"/>
    <s v="Derelict Vessel Removal Program"/>
    <s v="General Fund - State"/>
    <n v="62694.15"/>
    <m/>
  </r>
  <r>
    <s v="DNR"/>
    <x v="0"/>
    <x v="3"/>
    <s v="Derelict Vessel Removal Program"/>
    <s v="General Fund - State"/>
    <n v="26648.63"/>
    <m/>
  </r>
  <r>
    <s v="DNR"/>
    <x v="0"/>
    <x v="3"/>
    <s v="Derelict Vessel Removal Program"/>
    <s v="General Fund - State"/>
    <n v="240366.55"/>
    <s v="Contractual Expenditures - vessel removal by an authorized vendor under DES master contract 01816 (2017-2022)"/>
  </r>
  <r>
    <s v="DNR"/>
    <x v="0"/>
    <x v="3"/>
    <s v="Derelict Vessel Removal Program"/>
    <s v="State Building Construction Account"/>
    <n v="41847.1"/>
    <m/>
  </r>
  <r>
    <s v="DNR"/>
    <x v="0"/>
    <x v="3"/>
    <s v="Derelict Vessel Removal Program"/>
    <s v="State Building Construction Account"/>
    <n v="16958.240000000002"/>
    <m/>
  </r>
  <r>
    <s v="DNR"/>
    <x v="0"/>
    <x v="3"/>
    <s v="Derelict Vessel Removal Program"/>
    <s v="State Building Construction Account"/>
    <n v="1536686.74"/>
    <s v="Contractual Expenditures - vessel removal by an authorized vendor under DES master contract 01816 (2017-2022)"/>
  </r>
  <r>
    <s v="DNR"/>
    <x v="1"/>
    <x v="3"/>
    <s v="Boating Access and/or Recreation Site"/>
    <s v="General Fund - State"/>
    <n v="11.87"/>
    <s v="Point Doughty Campground Renovation funded by RCO grant. DNR provided 28% match."/>
  </r>
  <r>
    <s v="DNR"/>
    <x v="1"/>
    <x v="3"/>
    <s v="Boating Access and/or Recreation Site"/>
    <s v="Aquatic Lands Enhancement Account"/>
    <n v="22.05"/>
    <s v="Point Doughty Campground Renovation funded by RCO grant. DNR provided 28% match."/>
  </r>
  <r>
    <s v="DNR"/>
    <x v="1"/>
    <x v="3"/>
    <s v="Boating Access and/or Recreation Site"/>
    <s v="State Building Construction Account"/>
    <n v="9422.1"/>
    <s v="Point Doughty Campground Renovation funded by RCO grant. DNR provided 28% match."/>
  </r>
  <r>
    <s v="DNR"/>
    <x v="1"/>
    <x v="3"/>
    <s v="Boating Access and/or Recreation Site"/>
    <s v="State Building Construction Account"/>
    <n v="5956.21"/>
    <s v="Point Doughty Campground Renovation funded by RCO grant. DNR provided 28% match."/>
  </r>
  <r>
    <s v="DNR"/>
    <x v="1"/>
    <x v="3"/>
    <s v="Boating Access and/or Recreation Site"/>
    <s v="State Building Construction Account"/>
    <n v="2369.7800000000007"/>
    <s v="Point Doughty Campground Renovation funded by RCO grant. DNR provided 28% match."/>
  </r>
  <r>
    <s v="DNR"/>
    <x v="1"/>
    <x v="3"/>
    <s v="Boating Access and/or Recreation Site"/>
    <s v="State Building Construction Account"/>
    <n v="16386.14"/>
    <s v="Point Doughty Campground Renovation funded by RCO grant. DNR provided 28% match."/>
  </r>
  <r>
    <s v="DNR"/>
    <x v="1"/>
    <x v="3"/>
    <s v="Boating Access and/or Recreation Site"/>
    <s v="State Building Construction Account"/>
    <n v="485.67"/>
    <s v="Point Doughty Campground Renovation funded by RCO grant. DNR provided 28% match."/>
  </r>
  <r>
    <s v="DNR"/>
    <x v="1"/>
    <x v="3"/>
    <s v="Boating Access and/or Recreation Site"/>
    <s v="State Building Construction Account"/>
    <n v="-25197.8"/>
    <s v="Point Doughty Campground Renovation funded by RCO grant. DNR provided 28% match."/>
  </r>
  <r>
    <s v="DNR"/>
    <x v="1"/>
    <x v="3"/>
    <s v="Boating Access and/or Recreation Site"/>
    <s v="General Fund - State"/>
    <n v="975.17699999999991"/>
    <m/>
  </r>
  <r>
    <s v="DNR"/>
    <x v="1"/>
    <x v="3"/>
    <s v="Boating Access and/or Recreation Site"/>
    <s v="General Fund - State"/>
    <n v="1520.1059999999998"/>
    <m/>
  </r>
  <r>
    <s v="DNR"/>
    <x v="1"/>
    <x v="3"/>
    <s v="Boating Access and/or Recreation Site"/>
    <s v="Aquatic Lands Enhancement Account"/>
    <n v="403959.46499999997"/>
    <m/>
  </r>
  <r>
    <s v="DNR"/>
    <x v="1"/>
    <x v="3"/>
    <s v="Boating Access and/or Recreation Site"/>
    <s v="Aquatic Lands Enhancement Account"/>
    <n v="163974.79"/>
    <m/>
  </r>
  <r>
    <s v="DNR"/>
    <x v="1"/>
    <x v="3"/>
    <s v="Boating Access and/or Recreation Site"/>
    <s v="Aquatic Lands Enhancement Account"/>
    <n v="11034.954"/>
    <m/>
  </r>
  <r>
    <s v="DNR"/>
    <x v="1"/>
    <x v="3"/>
    <s v="Boating Access and/or Recreation Site"/>
    <s v="Aquatic Lands Enhancement Account"/>
    <n v="662.75299999999993"/>
    <m/>
  </r>
  <r>
    <s v="DNR"/>
    <x v="1"/>
    <x v="3"/>
    <s v="Boating Access and/or Recreation Site"/>
    <s v="Aquatic Lands Enhancement Account"/>
    <n v="2899.0429999999997"/>
    <m/>
  </r>
  <r>
    <s v="DNR"/>
    <x v="1"/>
    <x v="3"/>
    <s v="Boating Access and/or Recreation Site"/>
    <s v="Resource Management Cost Account"/>
    <n v="184449.18100000001"/>
    <m/>
  </r>
  <r>
    <s v="DNR"/>
    <x v="1"/>
    <x v="3"/>
    <s v="Boating Access and/or Recreation Site"/>
    <s v="Resource Management Cost Account"/>
    <n v="79580.381999999998"/>
    <m/>
  </r>
  <r>
    <s v="DNR"/>
    <x v="1"/>
    <x v="3"/>
    <s v="Boating Access and/or Recreation Site"/>
    <s v="Resource Management Cost Account"/>
    <n v="6918.1909999999989"/>
    <m/>
  </r>
  <r>
    <s v="DNR"/>
    <x v="1"/>
    <x v="3"/>
    <s v="Boating Access and/or Recreation Site"/>
    <s v="General Fund - State"/>
    <n v="2464.6579999999999"/>
    <m/>
  </r>
  <r>
    <s v="DNR"/>
    <x v="1"/>
    <x v="3"/>
    <s v="Boating Access and/or Recreation Site"/>
    <s v="General Fund - State"/>
    <n v="50.68"/>
    <m/>
  </r>
  <r>
    <s v="DNR"/>
    <x v="1"/>
    <x v="3"/>
    <s v="Boating Access and/or Recreation Site"/>
    <s v="Aquatic Lands Enhancement Account"/>
    <n v="448399.15399999998"/>
    <m/>
  </r>
  <r>
    <s v="DNR"/>
    <x v="1"/>
    <x v="3"/>
    <s v="Boating Access and/or Recreation Site"/>
    <s v="Aquatic Lands Enhancement Account"/>
    <n v="177770.74699999997"/>
    <m/>
  </r>
  <r>
    <s v="DNR"/>
    <x v="1"/>
    <x v="3"/>
    <s v="Boating Access and/or Recreation Site"/>
    <s v="Aquatic Lands Enhancement Account"/>
    <n v="9310"/>
    <m/>
  </r>
  <r>
    <s v="DNR"/>
    <x v="1"/>
    <x v="3"/>
    <s v="Boating Access and/or Recreation Site"/>
    <s v="Aquatic Lands Enhancement Account"/>
    <n v="22733.563999999998"/>
    <m/>
  </r>
  <r>
    <s v="DNR"/>
    <x v="1"/>
    <x v="3"/>
    <s v="Boating Access and/or Recreation Site"/>
    <s v="Aquatic Lands Enhancement Account"/>
    <n v="764.84100000000001"/>
    <m/>
  </r>
  <r>
    <s v="DNR"/>
    <x v="1"/>
    <x v="3"/>
    <s v="Boating Access and/or Recreation Site"/>
    <s v="Aquatic Lands Enhancement Account"/>
    <n v="450.01599999999996"/>
    <m/>
  </r>
  <r>
    <s v="DNR"/>
    <x v="1"/>
    <x v="3"/>
    <s v="Boating Access and/or Recreation Site"/>
    <s v="Resource Management Cost Account"/>
    <n v="157414.42499999999"/>
    <m/>
  </r>
  <r>
    <s v="DNR"/>
    <x v="1"/>
    <x v="3"/>
    <s v="Boating Access and/or Recreation Site"/>
    <s v="Resource Management Cost Account"/>
    <n v="60977.188999999998"/>
    <m/>
  </r>
  <r>
    <s v="DNR"/>
    <x v="1"/>
    <x v="3"/>
    <s v="Boating Access and/or Recreation Site"/>
    <s v="Resource Management Cost Account"/>
    <n v="15280.565999999999"/>
    <m/>
  </r>
  <r>
    <s v="DNR"/>
    <x v="1"/>
    <x v="3"/>
    <s v="Boating Access and/or Recreation Site"/>
    <s v="Resource Management Cost Account"/>
    <n v="588.85399999999993"/>
    <m/>
  </r>
  <r>
    <s v="DNR"/>
    <x v="1"/>
    <x v="3"/>
    <s v="Boating Access and/or Recreation Site"/>
    <s v="General Fund - State"/>
    <n v="2079.4829999999997"/>
    <m/>
  </r>
  <r>
    <s v="DNR"/>
    <x v="1"/>
    <x v="3"/>
    <s v="Boating Access and/or Recreation Site"/>
    <s v="General Fund - State"/>
    <n v="909.77599999999995"/>
    <m/>
  </r>
  <r>
    <s v="DNR"/>
    <x v="1"/>
    <x v="3"/>
    <s v="Boating Access and/or Recreation Site"/>
    <s v="Aquatic Lands Enhancement Account"/>
    <n v="98945.363999999987"/>
    <m/>
  </r>
  <r>
    <s v="DNR"/>
    <x v="1"/>
    <x v="3"/>
    <s v="Boating Access and/or Recreation Site"/>
    <s v="Aquatic Lands Enhancement Account"/>
    <n v="39257.175999999999"/>
    <m/>
  </r>
  <r>
    <s v="DNR"/>
    <x v="1"/>
    <x v="3"/>
    <s v="Boating Access and/or Recreation Site"/>
    <s v="Resource Management Cost Account"/>
    <n v="428178.39400000003"/>
    <m/>
  </r>
  <r>
    <s v="DNR"/>
    <x v="1"/>
    <x v="3"/>
    <s v="Boating Access and/or Recreation Site"/>
    <s v="Resource Management Cost Account"/>
    <n v="171814.67799999999"/>
    <m/>
  </r>
  <r>
    <s v="DNR"/>
    <x v="1"/>
    <x v="3"/>
    <s v="Boating Access and/or Recreation Site"/>
    <s v="Resource Management Cost Account"/>
    <n v="157990.34299999999"/>
    <s v="&gt;$100,00 - Large Wood Debris, Golden Doe Large Wood Restoration project"/>
  </r>
  <r>
    <s v="DNR"/>
    <x v="1"/>
    <x v="3"/>
    <s v="Boating Access and/or Recreation Site"/>
    <s v="Resource Management Cost Account"/>
    <n v="10836.853999999999"/>
    <m/>
  </r>
  <r>
    <s v="DNR"/>
    <x v="1"/>
    <x v="3"/>
    <s v="Boating Access and/or Recreation Site"/>
    <s v="Resource Management Cost Account"/>
    <n v="1797.7749999999999"/>
    <m/>
  </r>
  <r>
    <s v="DNR"/>
    <x v="1"/>
    <x v="3"/>
    <s v="Boating Access and/or Recreation Site"/>
    <s v="Resource Management Cost Account"/>
    <n v="550371.70299999998"/>
    <m/>
  </r>
  <r>
    <s v="DNR"/>
    <x v="1"/>
    <x v="3"/>
    <s v="Boating Access and/or Recreation Site"/>
    <s v="Resource Management Cost Account"/>
    <n v="193324.05399999997"/>
    <m/>
  </r>
  <r>
    <s v="DNR"/>
    <x v="1"/>
    <x v="3"/>
    <s v="Boating Access and/or Recreation Site"/>
    <s v="Resource Management Cost Account"/>
    <n v="71935.906000000003"/>
    <m/>
  </r>
  <r>
    <s v="DNR"/>
    <x v="1"/>
    <x v="3"/>
    <s v="Boating Access and/or Recreation Site"/>
    <s v="Resource Management Cost Account"/>
    <n v="122.66099999999999"/>
    <m/>
  </r>
  <r>
    <s v="DNR"/>
    <x v="1"/>
    <x v="3"/>
    <s v="Boating Access and/or Recreation Site"/>
    <s v="Resource Management Cost Account"/>
    <n v="367.14299999999997"/>
    <m/>
  </r>
  <r>
    <s v="DNR"/>
    <x v="0"/>
    <x v="4"/>
    <s v="Derelict Vessel Removal Program"/>
    <s v="Derelict Vessel Removal Account"/>
    <n v="99380.45"/>
    <m/>
  </r>
  <r>
    <s v="DNR"/>
    <x v="0"/>
    <x v="4"/>
    <s v="Derelict Vessel Removal Program"/>
    <s v="Derelict Vessel Removal Account"/>
    <n v="36565.199999999997"/>
    <m/>
  </r>
  <r>
    <s v="DNR"/>
    <x v="0"/>
    <x v="4"/>
    <s v="Derelict Vessel Removal Program"/>
    <s v="Derelict Vessel Removal Account"/>
    <n v="1491502.77"/>
    <s v="Contractual Expenditures - vessel removal by an authorized vendor under DES master contract 01816 (2017-2022)"/>
  </r>
  <r>
    <s v="DNR"/>
    <x v="0"/>
    <x v="4"/>
    <s v="Derelict Vessel Removal Program"/>
    <s v="Derelict Vessel Removal Account"/>
    <n v="179.76"/>
    <m/>
  </r>
  <r>
    <s v="DNR"/>
    <x v="0"/>
    <x v="4"/>
    <s v="Derelict Vessel Removal Program"/>
    <s v="State Toxics Control Account/ Model Toxics Control Operating Account"/>
    <n v="73577.09"/>
    <m/>
  </r>
  <r>
    <s v="DNR"/>
    <x v="0"/>
    <x v="4"/>
    <s v="Derelict Vessel Removal Program"/>
    <s v="State Toxics Control Account/ Model Toxics Control Operating Account"/>
    <n v="26442.46"/>
    <m/>
  </r>
  <r>
    <s v="DNR"/>
    <x v="0"/>
    <x v="4"/>
    <s v="Derelict Vessel Removal Program"/>
    <s v="State Toxics Control Account/ Model Toxics Control Operating Account"/>
    <n v="7115"/>
    <m/>
  </r>
  <r>
    <s v="DNR"/>
    <x v="0"/>
    <x v="4"/>
    <s v="Derelict Vessel Removal Program"/>
    <s v="State Toxics Control Account/ Model Toxics Control Operating Account"/>
    <n v="53656.65"/>
    <m/>
  </r>
  <r>
    <s v="DNR"/>
    <x v="0"/>
    <x v="4"/>
    <s v="Derelict Vessel Removal Program"/>
    <s v="State Toxics Control Account/ Model Toxics Control Operating Account"/>
    <n v="79.319999999999993"/>
    <m/>
  </r>
  <r>
    <s v="DNR"/>
    <x v="0"/>
    <x v="4"/>
    <s v="Derelict Vessel Removal Program"/>
    <s v="General Fund - State"/>
    <n v="100000"/>
    <s v="Contractual Expenditures - vessel removal by San Juan County, Everet Police Department, and Kitsap County Sheriff’s Office"/>
  </r>
  <r>
    <s v="DNR"/>
    <x v="0"/>
    <x v="4"/>
    <s v="Derelict Vessel Removal Program"/>
    <s v="State Building Construction Account"/>
    <n v="373873.58"/>
    <s v="Contractual Expenditures - vessel removal by an authorized vendor under DES master contract 01816 (2017-2022)"/>
  </r>
  <r>
    <s v="DNR"/>
    <x v="0"/>
    <x v="4"/>
    <s v="Derelict Vessel Removal Program"/>
    <s v="Derelict Vessel Removal Account"/>
    <n v="1007.88"/>
    <m/>
  </r>
  <r>
    <s v="DNR"/>
    <x v="0"/>
    <x v="4"/>
    <s v="Derelict Vessel Removal Program"/>
    <s v="Derelict Vessel Removal Account"/>
    <n v="5457.16"/>
    <m/>
  </r>
  <r>
    <s v="DNR"/>
    <x v="0"/>
    <x v="4"/>
    <s v="Derelict Vessel Removal Program"/>
    <s v="State Building Construction Account"/>
    <n v="14657.29"/>
    <m/>
  </r>
  <r>
    <s v="DNR"/>
    <x v="0"/>
    <x v="4"/>
    <s v="Derelict Vessel Removal Program"/>
    <s v="State Building Construction Account"/>
    <n v="5457.16"/>
    <m/>
  </r>
  <r>
    <s v="DNR"/>
    <x v="0"/>
    <x v="4"/>
    <s v="Derelict Vessel Removal Program"/>
    <s v="State Building Construction Account"/>
    <n v="258756.07"/>
    <s v="Contractual Expenditures - vessel removal by an authorized vendor under DES master contract 01816 (2017-2022)"/>
  </r>
  <r>
    <s v="DNR"/>
    <x v="1"/>
    <x v="4"/>
    <s v="Boating Access and/or Recreation Site"/>
    <s v="Resource Management Cost Account"/>
    <n v="23992.04"/>
    <s v="Lakebay Marina Acquisition funded by RCO grant"/>
  </r>
  <r>
    <s v="DNR"/>
    <x v="1"/>
    <x v="4"/>
    <s v="Boating Access and/or Recreation Site"/>
    <s v="Resource Management Cost Account"/>
    <n v="7476.98"/>
    <s v="Lakebay Marina Acquisition funded by RCO grant"/>
  </r>
  <r>
    <s v="DNR"/>
    <x v="1"/>
    <x v="4"/>
    <s v="Boating Access and/or Recreation Site"/>
    <s v="Resource Management Cost Account"/>
    <n v="158004.1"/>
    <s v="Lakebay Marina Acquisition: dock removal, septic pumping, tree removal, roof repair, permits, security, and general supplies."/>
  </r>
  <r>
    <s v="DNR"/>
    <x v="1"/>
    <x v="4"/>
    <s v="Boating Access and/or Recreation Site"/>
    <s v="Resource Management Cost Account"/>
    <n v="562.91999999999996"/>
    <s v="Lakebay Marina Acquisition funded by RCO grant"/>
  </r>
  <r>
    <s v="DNR"/>
    <x v="1"/>
    <x v="4"/>
    <s v="Boating Access and/or Recreation Site"/>
    <s v="Resource Management Cost Account"/>
    <n v="220.54"/>
    <s v="Lakebay Marina Acquisition funded by RCO grant"/>
  </r>
  <r>
    <s v="DNR"/>
    <x v="1"/>
    <x v="4"/>
    <s v="Boating Access and/or Recreation Site"/>
    <s v="Resource Management Cost Account"/>
    <n v="-184229"/>
    <s v="Lakebay Marina Acquisition funded by RCO grant"/>
  </r>
  <r>
    <s v="DNR"/>
    <x v="1"/>
    <x v="4"/>
    <s v="Boating Access and/or Recreation Site"/>
    <s v="State Building Construction Account"/>
    <n v="6500"/>
    <s v="Point Doughty Campground Renovation funded by RCO grant. DNR provided 28% match."/>
  </r>
  <r>
    <s v="DNR"/>
    <x v="1"/>
    <x v="4"/>
    <s v="Boating Access and/or Recreation Site"/>
    <s v="State Building Construction Account"/>
    <n v="9075.880000000001"/>
    <s v="Point Doughty Campground Renovation funded by RCO grant. DNR provided 28% match."/>
  </r>
  <r>
    <s v="DNR"/>
    <x v="1"/>
    <x v="4"/>
    <s v="Boating Access and/or Recreation Site"/>
    <s v="State Building Construction Account"/>
    <n v="3544.63"/>
    <s v="Point Doughty Campground Renovation funded by RCO grant. DNR provided 28% match."/>
  </r>
  <r>
    <s v="DNR"/>
    <x v="1"/>
    <x v="4"/>
    <s v="Boating Access and/or Recreation Site"/>
    <s v="State Building Construction Account"/>
    <n v="10474.32"/>
    <s v="Point Doughty Campground Renovation funded by RCO grant. DNR provided 28% match."/>
  </r>
  <r>
    <s v="DNR"/>
    <x v="1"/>
    <x v="4"/>
    <s v="Boating Access and/or Recreation Site"/>
    <s v="State Building Construction Account"/>
    <n v="232.32"/>
    <s v="Point Doughty Campground Renovation funded by RCO grant. DNR provided 28% match."/>
  </r>
  <r>
    <s v="DNR"/>
    <x v="1"/>
    <x v="4"/>
    <s v="Boating Access and/or Recreation Site"/>
    <s v="State Building Construction Account"/>
    <n v="39371.4"/>
    <s v="Point Doughty Campground Renovation funded by RCO grant. DNR provided 28% match."/>
  </r>
  <r>
    <s v="DNR"/>
    <x v="1"/>
    <x v="4"/>
    <s v="Boating Access and/or Recreation Site"/>
    <s v="State Building Construction Account"/>
    <n v="-62698.55"/>
    <s v="Point Doughty Campground Renovation funded by RCO grant. DNR provided 28% match."/>
  </r>
  <r>
    <s v="DNR"/>
    <x v="1"/>
    <x v="4"/>
    <s v="Boating Access and/or Recreation Site"/>
    <s v="Park Land Trust Revolving Account"/>
    <n v="40109.620000000003"/>
    <s v="Middle Fork Snoqualmie River Access Development: Match for RCO grant"/>
  </r>
  <r>
    <s v="DNR"/>
    <x v="1"/>
    <x v="4"/>
    <s v="Boating Access and/or Recreation Site"/>
    <s v="Park Land Trust Revolving Account"/>
    <n v="13495.53"/>
    <s v="Middle Fork Snoqualmie River Access Development: Match for RCO grant"/>
  </r>
  <r>
    <s v="DNR"/>
    <x v="1"/>
    <x v="4"/>
    <s v="Boating Access and/or Recreation Site"/>
    <s v="Aquatic Lands Enhancement Account"/>
    <n v="59907.399999999994"/>
    <m/>
  </r>
  <r>
    <s v="DNR"/>
    <x v="1"/>
    <x v="4"/>
    <s v="Boating Access and/or Recreation Site"/>
    <s v="Aquatic Lands Enhancement Account"/>
    <n v="21959"/>
    <m/>
  </r>
  <r>
    <s v="DNR"/>
    <x v="1"/>
    <x v="4"/>
    <s v="Boating Access and/or Recreation Site"/>
    <s v="Aquatic Lands Enhancement Account"/>
    <n v="2165.7999999999997"/>
    <m/>
  </r>
  <r>
    <s v="DNR"/>
    <x v="1"/>
    <x v="4"/>
    <s v="Boating Access and/or Recreation Site"/>
    <s v="Aquatic Lands Enhancement Account"/>
    <n v="2637.6"/>
    <m/>
  </r>
  <r>
    <s v="DNR"/>
    <x v="1"/>
    <x v="4"/>
    <s v="Boating Access and/or Recreation Site"/>
    <s v="Aquatic Lands Enhancement Account"/>
    <n v="23.099999999999998"/>
    <m/>
  </r>
  <r>
    <s v="DNR"/>
    <x v="1"/>
    <x v="4"/>
    <s v="Boating Access and/or Recreation Site"/>
    <s v="Resource Management Cost Account"/>
    <n v="163645.55199999997"/>
    <m/>
  </r>
  <r>
    <s v="DNR"/>
    <x v="1"/>
    <x v="4"/>
    <s v="Boating Access and/or Recreation Site"/>
    <s v="Resource Management Cost Account"/>
    <n v="58362.464999999997"/>
    <m/>
  </r>
  <r>
    <s v="DNR"/>
    <x v="1"/>
    <x v="4"/>
    <s v="Boating Access and/or Recreation Site"/>
    <s v="Resource Management Cost Account"/>
    <n v="19500.669999999998"/>
    <m/>
  </r>
  <r>
    <s v="DNR"/>
    <x v="1"/>
    <x v="4"/>
    <s v="Boating Access and/or Recreation Site"/>
    <s v="Resource Management Cost Account"/>
    <n v="21819.258999999998"/>
    <m/>
  </r>
  <r>
    <s v="DNR"/>
    <x v="1"/>
    <x v="4"/>
    <s v="Boating Access and/or Recreation Site"/>
    <s v="Resource Management Cost Account"/>
    <n v="461.18799999999999"/>
    <m/>
  </r>
  <r>
    <s v="DNR"/>
    <x v="1"/>
    <x v="4"/>
    <s v="Boating Access and/or Recreation Site"/>
    <s v="Aquatic Lands Enhancement Account"/>
    <n v="72931.599999999991"/>
    <m/>
  </r>
  <r>
    <s v="DNR"/>
    <x v="1"/>
    <x v="4"/>
    <s v="Boating Access and/or Recreation Site"/>
    <s v="Aquatic Lands Enhancement Account"/>
    <n v="26586.699999999997"/>
    <m/>
  </r>
  <r>
    <s v="DNR"/>
    <x v="1"/>
    <x v="4"/>
    <s v="Boating Access and/or Recreation Site"/>
    <s v="Aquatic Lands Enhancement Account"/>
    <n v="4580.7999999999993"/>
    <m/>
  </r>
  <r>
    <s v="DNR"/>
    <x v="1"/>
    <x v="4"/>
    <s v="Boating Access and/or Recreation Site"/>
    <s v="Aquatic Lands Enhancement Account"/>
    <n v="203"/>
    <m/>
  </r>
  <r>
    <s v="DNR"/>
    <x v="1"/>
    <x v="4"/>
    <s v="Boating Access and/or Recreation Site"/>
    <s v="Aquatic Lands Enhancement Account"/>
    <n v="39.199999999999996"/>
    <m/>
  </r>
  <r>
    <s v="DNR"/>
    <x v="1"/>
    <x v="4"/>
    <s v="Boating Access and/or Recreation Site"/>
    <s v="Resource Management Cost Account"/>
    <n v="175054.42499999999"/>
    <m/>
  </r>
  <r>
    <s v="DNR"/>
    <x v="1"/>
    <x v="4"/>
    <s v="Boating Access and/or Recreation Site"/>
    <s v="Resource Management Cost Account"/>
    <n v="65673.460999999996"/>
    <m/>
  </r>
  <r>
    <s v="DNR"/>
    <x v="1"/>
    <x v="4"/>
    <s v="Boating Access and/or Recreation Site"/>
    <s v="Resource Management Cost Account"/>
    <n v="38635.148999999998"/>
    <m/>
  </r>
  <r>
    <s v="DNR"/>
    <x v="1"/>
    <x v="4"/>
    <s v="Boating Access and/or Recreation Site"/>
    <s v="Resource Management Cost Account"/>
    <n v="3317.2649999999999"/>
    <m/>
  </r>
  <r>
    <s v="DNR"/>
    <x v="1"/>
    <x v="4"/>
    <s v="Boating Access and/or Recreation Site"/>
    <s v="Resource Management Cost Account"/>
    <n v="795.87900000000002"/>
    <m/>
  </r>
  <r>
    <s v="DNR"/>
    <x v="1"/>
    <x v="4"/>
    <s v="Boating Access and/or Recreation Site"/>
    <s v="Aquatic Lands Enhancement Account"/>
    <n v="31618.999999999996"/>
    <m/>
  </r>
  <r>
    <s v="DNR"/>
    <x v="1"/>
    <x v="4"/>
    <s v="Boating Access and/or Recreation Site"/>
    <s v="Aquatic Lands Enhancement Account"/>
    <n v="31957.8"/>
    <m/>
  </r>
  <r>
    <s v="DNR"/>
    <x v="1"/>
    <x v="4"/>
    <s v="Boating Access and/or Recreation Site"/>
    <s v="Aquatic Lands Enhancement Account"/>
    <n v="1274"/>
    <m/>
  </r>
  <r>
    <s v="DNR"/>
    <x v="1"/>
    <x v="4"/>
    <s v="Boating Access and/or Recreation Site"/>
    <s v="Aquatic Lands Enhancement Account"/>
    <n v="880.59999999999991"/>
    <m/>
  </r>
  <r>
    <s v="DNR"/>
    <x v="1"/>
    <x v="4"/>
    <s v="Boating Access and/or Recreation Site"/>
    <s v="Aquatic Lands Enhancement Account"/>
    <n v="62.999999999999993"/>
    <m/>
  </r>
  <r>
    <s v="DNR"/>
    <x v="1"/>
    <x v="4"/>
    <s v="Boating Access and/or Recreation Site"/>
    <s v="Resource Management Cost Account"/>
    <n v="185804.55600000001"/>
    <m/>
  </r>
  <r>
    <s v="DNR"/>
    <x v="1"/>
    <x v="4"/>
    <s v="Boating Access and/or Recreation Site"/>
    <s v="Resource Management Cost Account"/>
    <n v="65322.956999999995"/>
    <m/>
  </r>
  <r>
    <s v="DNR"/>
    <x v="1"/>
    <x v="4"/>
    <s v="Boating Access and/or Recreation Site"/>
    <s v="Resource Management Cost Account"/>
    <n v="21648.143999999997"/>
    <m/>
  </r>
  <r>
    <s v="DNR"/>
    <x v="1"/>
    <x v="4"/>
    <s v="Boating Access and/or Recreation Site"/>
    <s v="Resource Management Cost Account"/>
    <n v="16316.285999999998"/>
    <m/>
  </r>
  <r>
    <s v="DNR"/>
    <x v="1"/>
    <x v="4"/>
    <s v="Boating Access and/or Recreation Site"/>
    <s v="Resource Management Cost Account"/>
    <n v="1779.1339999999998"/>
    <m/>
  </r>
  <r>
    <s v="DNR"/>
    <x v="1"/>
    <x v="4"/>
    <s v="Boating Access and/or Recreation Site"/>
    <s v="Resource Management Cost Account"/>
    <n v="367779.06900000002"/>
    <m/>
  </r>
  <r>
    <s v="DNR"/>
    <x v="1"/>
    <x v="4"/>
    <s v="Boating Access and/or Recreation Site"/>
    <s v="Resource Management Cost Account"/>
    <n v="117566.54"/>
    <m/>
  </r>
  <r>
    <s v="DNR"/>
    <x v="1"/>
    <x v="4"/>
    <s v="Boating Access and/or Recreation Site"/>
    <s v="Resource Management Cost Account"/>
    <n v="151206.81799999997"/>
    <m/>
  </r>
  <r>
    <s v="DNR"/>
    <x v="1"/>
    <x v="4"/>
    <s v="Boating Access and/or Recreation Site"/>
    <s v="Resource Management Cost Account"/>
    <n v="751.19799999999998"/>
    <m/>
  </r>
  <r>
    <s v="DNR"/>
    <x v="1"/>
    <x v="4"/>
    <s v="Boating Access and/or Recreation Site"/>
    <s v="Resource Management Cost Account"/>
    <n v="481.20800000000003"/>
    <m/>
  </r>
  <r>
    <s v="DNR"/>
    <x v="0"/>
    <x v="5"/>
    <s v="Derelict Vessel Removal Program"/>
    <s v="Derelict Vessel Removal Account"/>
    <n v="149021.29999999999"/>
    <m/>
  </r>
  <r>
    <s v="DNR"/>
    <x v="0"/>
    <x v="5"/>
    <s v="Derelict Vessel Removal Program"/>
    <s v="Derelict Vessel Removal Account"/>
    <n v="59091.07"/>
    <m/>
  </r>
  <r>
    <s v="DNR"/>
    <x v="0"/>
    <x v="5"/>
    <s v="Derelict Vessel Removal Program"/>
    <s v="Derelict Vessel Removal Account"/>
    <n v="9660.11"/>
    <m/>
  </r>
  <r>
    <s v="DNR"/>
    <x v="0"/>
    <x v="5"/>
    <s v="Derelict Vessel Removal Program"/>
    <s v="Derelict Vessel Removal Account"/>
    <n v="1393.34"/>
    <m/>
  </r>
  <r>
    <s v="DNR"/>
    <x v="0"/>
    <x v="5"/>
    <s v="Derelict Vessel Removal Program"/>
    <s v="Derelict Vessel Removal Account"/>
    <n v="4032.39"/>
    <m/>
  </r>
  <r>
    <s v="DNR"/>
    <x v="0"/>
    <x v="5"/>
    <s v="Derelict Vessel Removal Program"/>
    <s v="Derelict Vessel Removal Account"/>
    <n v="-528.4"/>
    <s v="Salaries/Benefit were charged to wrong PI, moved $528.40 to another PI within DNR Aquatics"/>
  </r>
  <r>
    <s v="DNR"/>
    <x v="0"/>
    <x v="5"/>
    <s v="Derelict Vessel Removal Program"/>
    <s v="State Toxics Control Account/ Model Toxics Control Operating Account"/>
    <n v="133247.57999999999"/>
    <m/>
  </r>
  <r>
    <s v="DNR"/>
    <x v="0"/>
    <x v="5"/>
    <s v="Derelict Vessel Removal Program"/>
    <s v="State Toxics Control Account/ Model Toxics Control Operating Account"/>
    <n v="52544.06"/>
    <m/>
  </r>
  <r>
    <s v="DNR"/>
    <x v="0"/>
    <x v="5"/>
    <s v="Derelict Vessel Removal Program"/>
    <s v="State Toxics Control Account/ Model Toxics Control Operating Account"/>
    <n v="971911.21"/>
    <s v="Contractual Expenditures - vessel removal by one of nine authorized vendors under DES master contract 16122 (2023)"/>
  </r>
  <r>
    <s v="DNR"/>
    <x v="0"/>
    <x v="5"/>
    <s v="Derelict Vessel Removal Program"/>
    <s v="State Toxics Control Account/ Model Toxics Control Operating Account"/>
    <n v="535.29999999999995"/>
    <m/>
  </r>
  <r>
    <s v="DNR"/>
    <x v="0"/>
    <x v="5"/>
    <s v="Derelict Vessel Removal Program"/>
    <s v="State Toxics Control Account/ Model Toxics Control Operating Account"/>
    <n v="-88.45"/>
    <s v="Salaries/Benefit were charged to wrong PI, moved $88.45 to another PI within DNR Aquatics"/>
  </r>
  <r>
    <s v="DNR"/>
    <x v="0"/>
    <x v="5"/>
    <s v="Derelict Vessel Removal Program"/>
    <s v="General Fund - State"/>
    <n v="150000"/>
    <s v="Contractual Expenditures - vessel removal by San Juan County, Everet Police Department, and Kitsap County Sheriff’s Office"/>
  </r>
  <r>
    <s v="DNR"/>
    <x v="0"/>
    <x v="5"/>
    <s v="Derelict Vessel Removal Program"/>
    <s v="Derelict Vessel Removal Account"/>
    <n v="352703.66"/>
    <s v="Contractual Expenditures - vessel removal by one of nine authorized vendors under DES master contract 16122 (2023)"/>
  </r>
  <r>
    <s v="DNR"/>
    <x v="0"/>
    <x v="5"/>
    <s v="Derelict Vessel Removal Program"/>
    <s v="State Building Construction Account"/>
    <n v="10926.95"/>
    <m/>
  </r>
  <r>
    <s v="DNR"/>
    <x v="0"/>
    <x v="5"/>
    <s v="Derelict Vessel Removal Program"/>
    <s v="State Building Construction Account"/>
    <n v="4064.98"/>
    <m/>
  </r>
  <r>
    <s v="DNR"/>
    <x v="0"/>
    <x v="5"/>
    <s v="Derelict Vessel Removal Program"/>
    <s v="State Building Construction Account"/>
    <n v="456752.55"/>
    <s v="Contractual Expenditures - vessel removal by one of nine authorized vendors under DES master contract 16122 (2023)"/>
  </r>
  <r>
    <s v="DNR"/>
    <x v="0"/>
    <x v="5"/>
    <s v="Derelict Vessel Removal Program"/>
    <s v="Derelict Vessel Removal Account"/>
    <n v="1778255.12"/>
    <s v="Contractual Expenditures - vessel removal by one of nine authorized vendors under DES master contract 16122 (2023)"/>
  </r>
  <r>
    <s v="DNR"/>
    <x v="0"/>
    <x v="5"/>
    <s v="Derelict Vessel Removal Program"/>
    <s v="State Building Construction Account"/>
    <n v="8205.1299999999992"/>
    <m/>
  </r>
  <r>
    <s v="DNR"/>
    <x v="0"/>
    <x v="5"/>
    <s v="Derelict Vessel Removal Program"/>
    <s v="State Building Construction Account"/>
    <n v="2957.79"/>
    <m/>
  </r>
  <r>
    <s v="DNR"/>
    <x v="0"/>
    <x v="5"/>
    <s v="Derelict Vessel Removal Program"/>
    <s v="State Building Construction Account"/>
    <n v="4546.5600000000004"/>
    <m/>
  </r>
  <r>
    <s v="DNR"/>
    <x v="0"/>
    <x v="5"/>
    <s v="Derelict Vessel Removal Program"/>
    <s v="Derelict Vessel Removal Account"/>
    <n v="1941.76"/>
    <m/>
  </r>
  <r>
    <s v="DNR"/>
    <x v="0"/>
    <x v="5"/>
    <s v="Derelict Vessel Removal Program"/>
    <s v="Derelict Vessel Removal Account"/>
    <n v="820.48"/>
    <m/>
  </r>
  <r>
    <s v="DNR"/>
    <x v="0"/>
    <x v="5"/>
    <s v="Derelict Vessel Removal Program"/>
    <s v="Derelict Vessel Removal Account"/>
    <n v="4277295.78"/>
    <s v="Contractual Expenditures - vessel removal by one of nine authorized vendors under DES master contract 16122 (2023)"/>
  </r>
  <r>
    <s v="DNR"/>
    <x v="0"/>
    <x v="5"/>
    <s v="Derelict Vessel Removal Program"/>
    <s v="Derelict Vessel Removal Account"/>
    <n v="672.74"/>
    <m/>
  </r>
  <r>
    <s v="DNR"/>
    <x v="0"/>
    <x v="5"/>
    <s v="Derelict Vessel Removal Program"/>
    <s v="Derelict Vessel Removal Account"/>
    <n v="1199.8599999999999"/>
    <m/>
  </r>
  <r>
    <s v="DNR"/>
    <x v="0"/>
    <x v="5"/>
    <s v="Derelict Vessel Removal Program"/>
    <s v="Derelict Vessel Removal Account"/>
    <n v="-359280.91"/>
    <s v="PI was overspent, moved overage to another PI within DNR Aquatics"/>
  </r>
  <r>
    <s v="DNR"/>
    <x v="1"/>
    <x v="5"/>
    <s v="Boating Access and/or Recreation Site"/>
    <s v="Resource Management Cost Account"/>
    <n v="10878.45"/>
    <s v="Lakebay Marina Acquisition funded by RCO grant"/>
  </r>
  <r>
    <s v="DNR"/>
    <x v="1"/>
    <x v="5"/>
    <s v="Boating Access and/or Recreation Site"/>
    <s v="Resource Management Cost Account"/>
    <n v="3798.74"/>
    <s v="Lakebay Marina Acquisition funded by RCO grant"/>
  </r>
  <r>
    <s v="DNR"/>
    <x v="1"/>
    <x v="5"/>
    <s v="Boating Access and/or Recreation Site"/>
    <s v="Resource Management Cost Account"/>
    <n v="8500"/>
    <s v="Lakebay Marina Acquisition: appraisal services. RCO funded."/>
  </r>
  <r>
    <s v="DNR"/>
    <x v="1"/>
    <x v="5"/>
    <s v="Boating Access and/or Recreation Site"/>
    <s v="Resource Management Cost Account"/>
    <n v="355594.4"/>
    <s v="Lakebay Marina Acquisition: $347,000 paid to RCO for difference between appraised value and the sale price."/>
  </r>
  <r>
    <s v="DNR"/>
    <x v="1"/>
    <x v="5"/>
    <s v="Boating Access and/or Recreation Site"/>
    <s v="Resource Management Cost Account"/>
    <n v="185.74"/>
    <s v="Lakebay Marina Acquisition funded by RCO grant"/>
  </r>
  <r>
    <s v="DNR"/>
    <x v="1"/>
    <x v="5"/>
    <s v="Boating Access and/or Recreation Site"/>
    <s v="Resource Management Cost Account"/>
    <n v="-376291"/>
    <s v="Lakebay Marina Acquisition funded by RCO grant"/>
  </r>
  <r>
    <s v="DNR"/>
    <x v="1"/>
    <x v="5"/>
    <s v="Boating Access and/or Recreation Site"/>
    <s v="General Fund - State"/>
    <n v="101092.25"/>
    <s v="Contractual expenditures"/>
  </r>
  <r>
    <s v="DNR"/>
    <x v="1"/>
    <x v="5"/>
    <s v="Boating Access and/or Recreation Site"/>
    <s v="Park Land Trust Revolving Account"/>
    <n v="38178.26"/>
    <s v="Middle Fork Snoqualmie River Access Development: Match for RCO grant"/>
  </r>
  <r>
    <s v="DNR"/>
    <x v="1"/>
    <x v="5"/>
    <s v="Boating Access and/or Recreation Site"/>
    <s v="Park Land Trust Revolving Account"/>
    <n v="13670.47"/>
    <s v="Middle Fork Snoqualmie River Access Development"/>
  </r>
  <r>
    <s v="DNR"/>
    <x v="1"/>
    <x v="5"/>
    <s v="Boating Access and/or Recreation Site"/>
    <s v="Aquatic Lands Enhancement Account"/>
    <n v="42921.2"/>
    <m/>
  </r>
  <r>
    <s v="DNR"/>
    <x v="1"/>
    <x v="5"/>
    <s v="Boating Access and/or Recreation Site"/>
    <s v="Aquatic Lands Enhancement Account"/>
    <n v="15978.9"/>
    <m/>
  </r>
  <r>
    <s v="DNR"/>
    <x v="1"/>
    <x v="5"/>
    <s v="Boating Access and/or Recreation Site"/>
    <s v="Aquatic Lands Enhancement Account"/>
    <n v="1726.8999999999999"/>
    <m/>
  </r>
  <r>
    <s v="DNR"/>
    <x v="1"/>
    <x v="5"/>
    <s v="Boating Access and/or Recreation Site"/>
    <s v="Aquatic Lands Enhancement Account"/>
    <n v="1892.8"/>
    <m/>
  </r>
  <r>
    <s v="DNR"/>
    <x v="1"/>
    <x v="5"/>
    <s v="Boating Access and/or Recreation Site"/>
    <s v="Aquatic Lands Enhancement Account"/>
    <n v="51.8"/>
    <m/>
  </r>
  <r>
    <s v="DNR"/>
    <x v="1"/>
    <x v="5"/>
    <s v="Boating Access and/or Recreation Site"/>
    <s v="Resource Management Cost Account"/>
    <n v="592664.71600000001"/>
    <m/>
  </r>
  <r>
    <s v="DNR"/>
    <x v="1"/>
    <x v="5"/>
    <s v="Boating Access and/or Recreation Site"/>
    <s v="Resource Management Cost Account"/>
    <n v="224714.52499999999"/>
    <m/>
  </r>
  <r>
    <s v="DNR"/>
    <x v="1"/>
    <x v="5"/>
    <s v="Boating Access and/or Recreation Site"/>
    <s v="Resource Management Cost Account"/>
    <n v="25236.616999999998"/>
    <m/>
  </r>
  <r>
    <s v="DNR"/>
    <x v="1"/>
    <x v="5"/>
    <s v="Boating Access and/or Recreation Site"/>
    <s v="Resource Management Cost Account"/>
    <n v="29719.829999999998"/>
    <m/>
  </r>
  <r>
    <s v="DNR"/>
    <x v="1"/>
    <x v="5"/>
    <s v="Boating Access and/or Recreation Site"/>
    <s v="Resource Management Cost Account"/>
    <n v="1923.2359999999999"/>
    <m/>
  </r>
  <r>
    <s v="DNR"/>
    <x v="1"/>
    <x v="5"/>
    <s v="Boating Access and/or Recreation Site"/>
    <s v="Aquatic Lands Enhancement Account"/>
    <n v="49967.399999999994"/>
    <m/>
  </r>
  <r>
    <s v="DNR"/>
    <x v="1"/>
    <x v="5"/>
    <s v="Boating Access and/or Recreation Site"/>
    <s v="Aquatic Lands Enhancement Account"/>
    <n v="19148.5"/>
    <m/>
  </r>
  <r>
    <s v="DNR"/>
    <x v="1"/>
    <x v="5"/>
    <s v="Boating Access and/or Recreation Site"/>
    <s v="Aquatic Lands Enhancement Account"/>
    <n v="3262.7"/>
    <m/>
  </r>
  <r>
    <s v="DNR"/>
    <x v="1"/>
    <x v="5"/>
    <s v="Boating Access and/or Recreation Site"/>
    <s v="Aquatic Lands Enhancement Account"/>
    <n v="419.29999999999995"/>
    <m/>
  </r>
  <r>
    <s v="DNR"/>
    <x v="1"/>
    <x v="5"/>
    <s v="Boating Access and/or Recreation Site"/>
    <s v="Aquatic Lands Enhancement Account"/>
    <n v="203.7"/>
    <m/>
  </r>
  <r>
    <s v="DNR"/>
    <x v="1"/>
    <x v="5"/>
    <s v="Boating Access and/or Recreation Site"/>
    <s v="Resource Management Cost Account"/>
    <n v="674039.09299999999"/>
    <m/>
  </r>
  <r>
    <s v="DNR"/>
    <x v="1"/>
    <x v="5"/>
    <s v="Boating Access and/or Recreation Site"/>
    <s v="Resource Management Cost Account"/>
    <n v="259331.81399999998"/>
    <m/>
  </r>
  <r>
    <s v="DNR"/>
    <x v="1"/>
    <x v="5"/>
    <s v="Boating Access and/or Recreation Site"/>
    <s v="Resource Management Cost Account"/>
    <n v="7000"/>
    <m/>
  </r>
  <r>
    <s v="DNR"/>
    <x v="1"/>
    <x v="5"/>
    <s v="Boating Access and/or Recreation Site"/>
    <s v="Resource Management Cost Account"/>
    <n v="43831.087999999996"/>
    <m/>
  </r>
  <r>
    <s v="DNR"/>
    <x v="1"/>
    <x v="5"/>
    <s v="Boating Access and/or Recreation Site"/>
    <s v="Resource Management Cost Account"/>
    <n v="4737.0540000000001"/>
    <m/>
  </r>
  <r>
    <s v="DNR"/>
    <x v="1"/>
    <x v="5"/>
    <s v="Boating Access and/or Recreation Site"/>
    <s v="Resource Management Cost Account"/>
    <n v="1570.4359999999999"/>
    <m/>
  </r>
  <r>
    <s v="DNR"/>
    <x v="1"/>
    <x v="5"/>
    <s v="Boating Access and/or Recreation Site"/>
    <s v="Aquatic Lands Enhancement Account"/>
    <n v="44355.5"/>
    <m/>
  </r>
  <r>
    <s v="DNR"/>
    <x v="1"/>
    <x v="5"/>
    <s v="Boating Access and/or Recreation Site"/>
    <s v="Aquatic Lands Enhancement Account"/>
    <n v="16783.899999999998"/>
    <m/>
  </r>
  <r>
    <s v="DNR"/>
    <x v="1"/>
    <x v="5"/>
    <s v="Boating Access and/or Recreation Site"/>
    <s v="Aquatic Lands Enhancement Account"/>
    <n v="1313.1999999999998"/>
    <m/>
  </r>
  <r>
    <s v="DNR"/>
    <x v="1"/>
    <x v="5"/>
    <s v="Boating Access and/or Recreation Site"/>
    <s v="Aquatic Lands Enhancement Account"/>
    <n v="1568.6999999999998"/>
    <m/>
  </r>
  <r>
    <s v="DNR"/>
    <x v="1"/>
    <x v="5"/>
    <s v="Boating Access and/or Recreation Site"/>
    <s v="Aquatic Lands Enhancement Account"/>
    <n v="141.39999999999998"/>
    <m/>
  </r>
  <r>
    <s v="DNR"/>
    <x v="1"/>
    <x v="5"/>
    <s v="Boating Access and/or Recreation Site"/>
    <s v="Resource Management Cost Account"/>
    <n v="593020.38599999994"/>
    <m/>
  </r>
  <r>
    <s v="DNR"/>
    <x v="1"/>
    <x v="5"/>
    <s v="Boating Access and/or Recreation Site"/>
    <s v="Resource Management Cost Account"/>
    <n v="226547.79699999999"/>
    <m/>
  </r>
  <r>
    <s v="DNR"/>
    <x v="1"/>
    <x v="5"/>
    <s v="Boating Access and/or Recreation Site"/>
    <s v="Resource Management Cost Account"/>
    <n v="19015.366999999998"/>
    <m/>
  </r>
  <r>
    <s v="DNR"/>
    <x v="1"/>
    <x v="5"/>
    <s v="Boating Access and/or Recreation Site"/>
    <s v="Resource Management Cost Account"/>
    <n v="22580.704999999998"/>
    <m/>
  </r>
  <r>
    <s v="DNR"/>
    <x v="1"/>
    <x v="5"/>
    <s v="Boating Access and/or Recreation Site"/>
    <s v="Resource Management Cost Account"/>
    <n v="1307.712"/>
    <m/>
  </r>
  <r>
    <s v="DNR"/>
    <x v="1"/>
    <x v="5"/>
    <s v="Boating Access and/or Recreation Site"/>
    <s v="Resource Management Cost Account"/>
    <n v="438828.95699999999"/>
    <m/>
  </r>
  <r>
    <s v="DNR"/>
    <x v="1"/>
    <x v="5"/>
    <s v="Boating Access and/or Recreation Site"/>
    <s v="Resource Management Cost Account"/>
    <n v="158018.49699999997"/>
    <m/>
  </r>
  <r>
    <s v="DNR"/>
    <x v="1"/>
    <x v="5"/>
    <s v="Boating Access and/or Recreation Site"/>
    <s v="Resource Management Cost Account"/>
    <n v="5950"/>
    <m/>
  </r>
  <r>
    <s v="DNR"/>
    <x v="1"/>
    <x v="5"/>
    <s v="Boating Access and/or Recreation Site"/>
    <s v="Resource Management Cost Account"/>
    <n v="295584.70199999999"/>
    <m/>
  </r>
  <r>
    <s v="DNR"/>
    <x v="1"/>
    <x v="5"/>
    <s v="Boating Access and/or Recreation Site"/>
    <s v="Resource Management Cost Account"/>
    <n v="746.01099999999997"/>
    <m/>
  </r>
  <r>
    <s v="DNR"/>
    <x v="1"/>
    <x v="5"/>
    <s v="Boating Access and/or Recreation Site"/>
    <s v="Resource Management Cost Account"/>
    <n v="4387.5999999999995"/>
    <m/>
  </r>
  <r>
    <s v="DOL"/>
    <x v="3"/>
    <x v="0"/>
    <s v="Boat and trailer registrations"/>
    <s v="Motor Vehicle Account"/>
    <n v="92398.259948537787"/>
    <m/>
  </r>
  <r>
    <s v="DOL"/>
    <x v="3"/>
    <x v="0"/>
    <s v="Boat and trailer registrations"/>
    <s v="Motor Vehicle Account"/>
    <n v="43296.379146616986"/>
    <m/>
  </r>
  <r>
    <s v="DOL"/>
    <x v="3"/>
    <x v="0"/>
    <s v="Boat and trailer registrations"/>
    <s v="Motor Vehicle Account"/>
    <n v="3340.6756989214318"/>
    <m/>
  </r>
  <r>
    <s v="DOL"/>
    <x v="3"/>
    <x v="0"/>
    <s v="Boat and trailer registrations"/>
    <s v="Motor Vehicle Account"/>
    <n v="632.77047719721588"/>
    <m/>
  </r>
  <r>
    <s v="DOL"/>
    <x v="3"/>
    <x v="0"/>
    <s v="Boat and trailer registrations"/>
    <s v="Motor Vehicle Account"/>
    <n v="7144.7606493440653"/>
    <m/>
  </r>
  <r>
    <s v="DOL"/>
    <x v="3"/>
    <x v="0"/>
    <s v="Boat and trailer registrations"/>
    <s v="DOL Services Account"/>
    <n v="10470.054383823981"/>
    <m/>
  </r>
  <r>
    <s v="DOL"/>
    <x v="3"/>
    <x v="0"/>
    <s v="Boat and trailer registrations"/>
    <s v="DOL Services Account"/>
    <n v="448.10044477771845"/>
    <m/>
  </r>
  <r>
    <s v="DOL"/>
    <x v="3"/>
    <x v="1"/>
    <s v="Boat and trailer registrations"/>
    <s v="Motor Vehicle Account"/>
    <n v="83858.973786070754"/>
    <m/>
  </r>
  <r>
    <s v="DOL"/>
    <x v="3"/>
    <x v="1"/>
    <s v="Boat and trailer registrations"/>
    <s v="Motor Vehicle Account"/>
    <n v="38382.043466372139"/>
    <m/>
  </r>
  <r>
    <s v="DOL"/>
    <x v="3"/>
    <x v="1"/>
    <s v="Boat and trailer registrations"/>
    <s v="Motor Vehicle Account"/>
    <n v="1324.3221529055395"/>
    <m/>
  </r>
  <r>
    <s v="DOL"/>
    <x v="3"/>
    <x v="1"/>
    <s v="Boat and trailer registrations"/>
    <s v="Motor Vehicle Account"/>
    <n v="90.449504386138344"/>
    <m/>
  </r>
  <r>
    <s v="DOL"/>
    <x v="3"/>
    <x v="1"/>
    <s v="Boat and trailer registrations"/>
    <s v="Motor Vehicle Account"/>
    <n v="11472.824008981966"/>
    <m/>
  </r>
  <r>
    <s v="DOL"/>
    <x v="3"/>
    <x v="1"/>
    <s v="Boat and trailer registrations"/>
    <s v="DOL Services Account"/>
    <n v="530.94661205112629"/>
    <m/>
  </r>
  <r>
    <s v="DOL"/>
    <x v="3"/>
    <x v="1"/>
    <s v="Boat and trailer registrations"/>
    <s v="DOL Services Account"/>
    <n v="159.61864731277882"/>
    <m/>
  </r>
  <r>
    <s v="DOL"/>
    <x v="3"/>
    <x v="1"/>
    <s v="Boat and trailer registrations"/>
    <s v="DOL Services Account"/>
    <n v="6491.1530119308236"/>
    <m/>
  </r>
  <r>
    <s v="DOL"/>
    <x v="3"/>
    <x v="1"/>
    <s v="Boat and trailer registrations"/>
    <s v="DOL Services Account"/>
    <n v="273.11266893492507"/>
    <m/>
  </r>
  <r>
    <s v="DOL"/>
    <x v="3"/>
    <x v="2"/>
    <s v="Boat and trailer registrations"/>
    <s v="Motor Vehicle Account"/>
    <n v="86079.791044755329"/>
    <m/>
  </r>
  <r>
    <s v="DOL"/>
    <x v="3"/>
    <x v="2"/>
    <s v="Boat and trailer registrations"/>
    <s v="Motor Vehicle Account"/>
    <n v="37489.411572997036"/>
    <m/>
  </r>
  <r>
    <s v="DOL"/>
    <x v="3"/>
    <x v="2"/>
    <s v="Boat and trailer registrations"/>
    <s v="Motor Vehicle Account"/>
    <n v="2575.2707610275356"/>
    <m/>
  </r>
  <r>
    <s v="DOL"/>
    <x v="3"/>
    <x v="2"/>
    <s v="Boat and trailer registrations"/>
    <s v="Motor Vehicle Account"/>
    <n v="285.22665292657905"/>
    <m/>
  </r>
  <r>
    <s v="DOL"/>
    <x v="3"/>
    <x v="2"/>
    <s v="Boat and trailer registrations"/>
    <s v="DOL Services Account"/>
    <n v="7188.822299756027"/>
    <m/>
  </r>
  <r>
    <s v="DOL"/>
    <x v="3"/>
    <x v="2"/>
    <s v="Boat and trailer registrations"/>
    <s v="DOL Services Account"/>
    <n v="2738.6829377003619"/>
    <m/>
  </r>
  <r>
    <s v="DOL"/>
    <x v="3"/>
    <x v="2"/>
    <s v="Boat and trailer registrations"/>
    <s v="DOL Services Account"/>
    <n v="8411.0574237755263"/>
    <m/>
  </r>
  <r>
    <s v="DOL"/>
    <x v="3"/>
    <x v="2"/>
    <s v="Boat and trailer registrations"/>
    <s v="DOL Services Account"/>
    <n v="143.38183679504581"/>
    <m/>
  </r>
  <r>
    <s v="DOL"/>
    <x v="3"/>
    <x v="3"/>
    <s v="Boat and trailer registrations"/>
    <s v="Motor Vehicle Account"/>
    <n v="69579.785254549701"/>
    <m/>
  </r>
  <r>
    <s v="DOL"/>
    <x v="3"/>
    <x v="3"/>
    <s v="Boat and trailer registrations"/>
    <s v="Motor Vehicle Account"/>
    <n v="30717.470300484187"/>
    <m/>
  </r>
  <r>
    <s v="DOL"/>
    <x v="3"/>
    <x v="3"/>
    <s v="Boat and trailer registrations"/>
    <s v="Motor Vehicle Account"/>
    <n v="2661.2401600787339"/>
    <m/>
  </r>
  <r>
    <s v="DOL"/>
    <x v="3"/>
    <x v="3"/>
    <s v="Boat and trailer registrations"/>
    <s v="Motor Vehicle Account"/>
    <n v="8748.0031357820553"/>
    <m/>
  </r>
  <r>
    <s v="DOL"/>
    <x v="3"/>
    <x v="3"/>
    <s v="Boat and trailer registrations"/>
    <s v="DOL Services Account"/>
    <n v="14615.453271643111"/>
    <m/>
  </r>
  <r>
    <s v="DOL"/>
    <x v="3"/>
    <x v="3"/>
    <s v="Boat and trailer registrations"/>
    <s v="DOL Services Account"/>
    <n v="5898.5137331848046"/>
    <m/>
  </r>
  <r>
    <s v="DOL"/>
    <x v="3"/>
    <x v="3"/>
    <s v="Boat and trailer registrations"/>
    <s v="DOL Services Account"/>
    <n v="9722.2354214101979"/>
    <m/>
  </r>
  <r>
    <s v="DOL"/>
    <x v="3"/>
    <x v="4"/>
    <s v="Boat and trailer registrations"/>
    <s v="Motor Vehicle Account"/>
    <n v="74002.48936059761"/>
    <m/>
  </r>
  <r>
    <s v="DOL"/>
    <x v="3"/>
    <x v="4"/>
    <s v="Boat and trailer registrations"/>
    <s v="Motor Vehicle Account"/>
    <n v="27769.457249657251"/>
    <m/>
  </r>
  <r>
    <s v="DOL"/>
    <x v="3"/>
    <x v="4"/>
    <s v="Boat and trailer registrations"/>
    <s v="Motor Vehicle Account"/>
    <n v="2830.148706628102"/>
    <m/>
  </r>
  <r>
    <s v="DOL"/>
    <x v="3"/>
    <x v="4"/>
    <s v="Boat and trailer registrations"/>
    <s v="Motor Vehicle Account"/>
    <n v="13.554382663816238"/>
    <m/>
  </r>
  <r>
    <s v="DOL"/>
    <x v="3"/>
    <x v="4"/>
    <s v="Boat and trailer registrations"/>
    <s v="Motor Vehicle Account"/>
    <n v="1847.7177956912469"/>
    <m/>
  </r>
  <r>
    <s v="DOL"/>
    <x v="3"/>
    <x v="4"/>
    <s v="Boat and trailer registrations"/>
    <s v="DOL Services Account"/>
    <n v="18798.943839440941"/>
    <m/>
  </r>
  <r>
    <s v="DOL"/>
    <x v="3"/>
    <x v="4"/>
    <s v="Boat and trailer registrations"/>
    <s v="DOL Services Account"/>
    <n v="7546.3660133555286"/>
    <m/>
  </r>
  <r>
    <s v="DOL"/>
    <x v="3"/>
    <x v="4"/>
    <s v="Boat and trailer registrations"/>
    <s v="DOL Services Account"/>
    <n v="11390.809999509771"/>
    <m/>
  </r>
  <r>
    <s v="DOL"/>
    <x v="3"/>
    <x v="4"/>
    <s v="Boat and trailer registrations"/>
    <s v="DOL Services Account"/>
    <n v="31.87451712377511"/>
    <m/>
  </r>
  <r>
    <s v="DOL"/>
    <x v="3"/>
    <x v="5"/>
    <s v="Boat and trailer registrations"/>
    <s v="Motor Vehicle Account"/>
    <n v="94393.258873311948"/>
    <m/>
  </r>
  <r>
    <s v="DOL"/>
    <x v="3"/>
    <x v="5"/>
    <s v="Boat and trailer registrations"/>
    <s v="Motor Vehicle Account"/>
    <n v="37169.376416637409"/>
    <m/>
  </r>
  <r>
    <s v="DOL"/>
    <x v="3"/>
    <x v="5"/>
    <s v="Boat and trailer registrations"/>
    <s v="Motor Vehicle Account"/>
    <n v="3707.7603773136257"/>
    <m/>
  </r>
  <r>
    <s v="DOL"/>
    <x v="3"/>
    <x v="5"/>
    <s v="Boat and trailer registrations"/>
    <s v="Motor Vehicle Account"/>
    <n v="525.90832118097933"/>
    <m/>
  </r>
  <r>
    <s v="DOL"/>
    <x v="3"/>
    <x v="5"/>
    <s v="Boat and trailer registrations"/>
    <s v="Motor Vehicle Account"/>
    <n v="6525.263052600847"/>
    <m/>
  </r>
  <r>
    <s v="DOL"/>
    <x v="3"/>
    <x v="5"/>
    <s v="Boat and trailer registrations"/>
    <s v="DOL Services Account"/>
    <n v="23430.869207686537"/>
    <m/>
  </r>
  <r>
    <s v="DOL"/>
    <x v="3"/>
    <x v="5"/>
    <s v="Boat and trailer registrations"/>
    <s v="DOL Services Account"/>
    <n v="9099.1655901420436"/>
    <m/>
  </r>
  <r>
    <s v="DOL"/>
    <x v="3"/>
    <x v="5"/>
    <s v="Boat and trailer registrations"/>
    <s v="DOL Services Account"/>
    <n v="12569.266308745166"/>
    <m/>
  </r>
  <r>
    <s v="DOL"/>
    <x v="3"/>
    <x v="5"/>
    <s v="Boat and trailer registrations"/>
    <s v="DOL Services Account"/>
    <n v="383.03546138133441"/>
    <m/>
  </r>
  <r>
    <s v="Ecology"/>
    <x v="0"/>
    <x v="0"/>
    <s v="Clean, Green Boating/Washington waters"/>
    <s v="State Toxics Control Account/ Model Toxics Control Operating Account"/>
    <n v="3395"/>
    <m/>
  </r>
  <r>
    <s v="Ecology"/>
    <x v="0"/>
    <x v="0"/>
    <s v="Clean, Green Boating/Washington waters"/>
    <s v="State Toxics Control Account/ Model Toxics Control Operating Account"/>
    <n v="1266"/>
    <m/>
  </r>
  <r>
    <s v="Ecology"/>
    <x v="0"/>
    <x v="0"/>
    <s v="No Discharge Zone Education and Outreach"/>
    <s v="State Toxics Control Account/ Model Toxics Control Operating Account"/>
    <n v="20372"/>
    <m/>
  </r>
  <r>
    <s v="Ecology"/>
    <x v="0"/>
    <x v="0"/>
    <s v="No Discharge Zone Education and Outreach"/>
    <s v="State Toxics Control Account/ Model Toxics Control Operating Account"/>
    <n v="7599"/>
    <m/>
  </r>
  <r>
    <s v="Ecology"/>
    <x v="0"/>
    <x v="0"/>
    <s v="No Discharge Zone Education and Outreach"/>
    <s v="State Toxics Control Account/ Model Toxics Control Operating Account"/>
    <n v="4797.22"/>
    <m/>
  </r>
  <r>
    <s v="Ecology"/>
    <x v="0"/>
    <x v="0"/>
    <s v="No Discharge Zone Education and Outreach"/>
    <s v="State Toxics Control Account/ Model Toxics Control Operating Account"/>
    <n v="1633.33"/>
    <m/>
  </r>
  <r>
    <s v="Ecology"/>
    <x v="0"/>
    <x v="0"/>
    <s v="No Discharge Zone Education and Outreach"/>
    <s v="State Toxics Control Account/ Model Toxics Control Operating Account"/>
    <n v="462"/>
    <m/>
  </r>
  <r>
    <s v="Ecology"/>
    <x v="0"/>
    <x v="0"/>
    <s v="No Discharge Zone Education and Outreach"/>
    <s v="State Toxics Control Account/ Model Toxics Control Operating Account"/>
    <n v="11.85"/>
    <m/>
  </r>
  <r>
    <s v="Ecology"/>
    <x v="0"/>
    <x v="0"/>
    <s v="No Discharge Zone Education and Outreach"/>
    <s v="State Toxics Control Account/ Model Toxics Control Operating Account"/>
    <n v="811.57"/>
    <m/>
  </r>
  <r>
    <s v="Ecology"/>
    <x v="0"/>
    <x v="0"/>
    <s v="No Discharge Zone Education and Outreach"/>
    <s v="State Toxics Control Account/ Model Toxics Control Operating Account"/>
    <n v="1075.8"/>
    <m/>
  </r>
  <r>
    <s v="Ecology"/>
    <x v="0"/>
    <x v="0"/>
    <s v="Spill Prevention and Technical Assistance"/>
    <s v="State Toxics Control Account/ Model Toxics Control Operating Account"/>
    <n v="13206"/>
    <m/>
  </r>
  <r>
    <s v="Ecology"/>
    <x v="0"/>
    <x v="0"/>
    <s v="Spill Prevention and Technical Assistance"/>
    <s v="State Toxics Control Account/ Model Toxics Control Operating Account"/>
    <n v="4884"/>
    <m/>
  </r>
  <r>
    <s v="Ecology"/>
    <x v="0"/>
    <x v="0"/>
    <s v="Spill Prevention and Technical Assistance"/>
    <s v="Oil Spill Prevention Account"/>
    <n v="13206"/>
    <m/>
  </r>
  <r>
    <s v="Ecology"/>
    <x v="0"/>
    <x v="0"/>
    <s v="Spill Prevention and Technical Assistance"/>
    <s v="Oil Spill Prevention Account"/>
    <n v="4884"/>
    <m/>
  </r>
  <r>
    <s v="Ecology"/>
    <x v="0"/>
    <x v="0"/>
    <s v="Spill Prevention and Technical Assistance"/>
    <s v="Oil Spill Prevention Account"/>
    <n v="13734"/>
    <m/>
  </r>
  <r>
    <s v="Ecology"/>
    <x v="0"/>
    <x v="0"/>
    <s v="Spill Prevention and Technical Assistance"/>
    <s v="Oil Spill Prevention Account"/>
    <n v="5080"/>
    <m/>
  </r>
  <r>
    <s v="Ecology"/>
    <x v="0"/>
    <x v="0"/>
    <s v="Freshwater Algae Grant Program"/>
    <s v="Aquatic Algae Control Account"/>
    <n v="27598.010000000002"/>
    <m/>
  </r>
  <r>
    <s v="Ecology"/>
    <x v="0"/>
    <x v="0"/>
    <s v="Freshwater Algae Grant Program"/>
    <s v="Aquatic Algae Control Account"/>
    <n v="10537.580000000005"/>
    <m/>
  </r>
  <r>
    <s v="Ecology"/>
    <x v="0"/>
    <x v="0"/>
    <s v="Freshwater Algae Grant Program"/>
    <s v="Aquatic Algae Control Account"/>
    <n v="150"/>
    <m/>
  </r>
  <r>
    <s v="Ecology"/>
    <x v="0"/>
    <x v="0"/>
    <s v="Freshwater Algae Grant Program"/>
    <s v="Aquatic Algae Control Account"/>
    <n v="32.72"/>
    <m/>
  </r>
  <r>
    <s v="Ecology"/>
    <x v="0"/>
    <x v="0"/>
    <s v="Freshwater Algae Grant Program"/>
    <s v="Aquatic Algae Control Account"/>
    <n v="53428.07"/>
    <m/>
  </r>
  <r>
    <s v="Ecology"/>
    <x v="0"/>
    <x v="0"/>
    <s v="Freshwater Algae Grant Program"/>
    <s v="Aquatic Algae Control Account"/>
    <n v="59564.69000000001"/>
    <m/>
  </r>
  <r>
    <s v="Ecology"/>
    <x v="0"/>
    <x v="0"/>
    <s v="Freshwater Algae Grant Program"/>
    <s v="Aquatic Algae Control Account"/>
    <n v="1771.53"/>
    <m/>
  </r>
  <r>
    <s v="Ecology"/>
    <x v="0"/>
    <x v="0"/>
    <s v="Freshwater Algae Grant Program"/>
    <s v="Aquatic Algae Control Account"/>
    <n v="629.04"/>
    <m/>
  </r>
  <r>
    <s v="Ecology"/>
    <x v="0"/>
    <x v="0"/>
    <s v="Freshwater Algae Grant Program"/>
    <s v="Aquatic Algae Control Account"/>
    <n v="4516.0099999999993"/>
    <m/>
  </r>
  <r>
    <s v="Ecology"/>
    <x v="0"/>
    <x v="0"/>
    <s v="Freshwater Aquatic Invasive Plants Grant"/>
    <s v="Freshwater Aquatic Weeds Account"/>
    <n v="36873.810000000005"/>
    <m/>
  </r>
  <r>
    <s v="Ecology"/>
    <x v="0"/>
    <x v="0"/>
    <s v="Freshwater Aquatic Invasive Plants Grant"/>
    <s v="Freshwater Aquatic Weeds Account"/>
    <n v="14057.419999999995"/>
    <m/>
  </r>
  <r>
    <s v="Ecology"/>
    <x v="0"/>
    <x v="0"/>
    <s v="Freshwater Aquatic Invasive Plants Grant"/>
    <s v="Freshwater Aquatic Weeds Account"/>
    <n v="301.89"/>
    <m/>
  </r>
  <r>
    <s v="Ecology"/>
    <x v="0"/>
    <x v="0"/>
    <s v="Freshwater Aquatic Invasive Plants Grant"/>
    <s v="Freshwater Aquatic Weeds Account"/>
    <n v="1403.8899999999999"/>
    <m/>
  </r>
  <r>
    <s v="Ecology"/>
    <x v="0"/>
    <x v="0"/>
    <s v="Freshwater Aquatic Invasive Plants Grant"/>
    <s v="Freshwater Aquatic Weeds Account"/>
    <n v="3411.7"/>
    <m/>
  </r>
  <r>
    <s v="Ecology"/>
    <x v="0"/>
    <x v="0"/>
    <s v="Freshwater Aquatic Invasive Plants Grant"/>
    <s v="Freshwater Aquatic Weeds Account"/>
    <n v="13958.489999999998"/>
    <m/>
  </r>
  <r>
    <s v="Ecology"/>
    <x v="0"/>
    <x v="0"/>
    <s v="Freshwater Aquatic Invasive Plants Grant"/>
    <s v="Freshwater Aquatic Weeds Account"/>
    <n v="5123.5199999999995"/>
    <m/>
  </r>
  <r>
    <s v="Ecology"/>
    <x v="0"/>
    <x v="0"/>
    <s v="Freshwater Aquatic Invasive Plants Grant"/>
    <s v="Freshwater Aquatic Weeds Account"/>
    <n v="189.6"/>
    <m/>
  </r>
  <r>
    <s v="Ecology"/>
    <x v="0"/>
    <x v="0"/>
    <s v="Freshwater Aquatic Invasive Plants Grant"/>
    <s v="Freshwater Aquatic Weeds Account"/>
    <n v="1211.33"/>
    <m/>
  </r>
  <r>
    <s v="Ecology"/>
    <x v="0"/>
    <x v="0"/>
    <s v="Freshwater Aquatic Invasive Plants Grant"/>
    <s v="Freshwater Aquatic Weeds Account"/>
    <n v="10000"/>
    <m/>
  </r>
  <r>
    <s v="Ecology"/>
    <x v="0"/>
    <x v="0"/>
    <s v="Freshwater Aquatic Invasive Plants Grant"/>
    <s v="Freshwater Aquatic Weeds Account"/>
    <n v="191779.74000000002"/>
    <m/>
  </r>
  <r>
    <s v="Ecology"/>
    <x v="0"/>
    <x v="0"/>
    <s v="Freshwater Aquatic Invasive Plants Grant"/>
    <s v="Freshwater Aquatic Weeds Account"/>
    <n v="3244.1899999999996"/>
    <m/>
  </r>
  <r>
    <s v="Ecology"/>
    <x v="0"/>
    <x v="0"/>
    <s v="Freshwater Aquatic Invasive Plants Grant"/>
    <s v="Freshwater Aquatic Weeds Account"/>
    <n v="1151.96"/>
    <m/>
  </r>
  <r>
    <s v="Ecology"/>
    <x v="0"/>
    <x v="0"/>
    <s v="Freshwater Aquatic Invasive Plants Grant"/>
    <s v="Freshwater Aquatic Weeds Account"/>
    <n v="8270.119999999999"/>
    <m/>
  </r>
  <r>
    <s v="Ecology"/>
    <x v="0"/>
    <x v="1"/>
    <s v="Clean, Green Boating/Washington waters"/>
    <s v="State Toxics Control Account/ Model Toxics Control Operating Account"/>
    <n v="3710"/>
    <m/>
  </r>
  <r>
    <s v="Ecology"/>
    <x v="0"/>
    <x v="1"/>
    <s v="Clean, Green Boating/Washington waters"/>
    <s v="State Toxics Control Account/ Model Toxics Control Operating Account"/>
    <n v="1394"/>
    <m/>
  </r>
  <r>
    <s v="Ecology"/>
    <x v="0"/>
    <x v="1"/>
    <s v="No Discharge Zone Education and Outreach"/>
    <s v="State Toxics Control Account/ Model Toxics Control Operating Account"/>
    <n v="22259"/>
    <m/>
  </r>
  <r>
    <s v="Ecology"/>
    <x v="0"/>
    <x v="1"/>
    <s v="No Discharge Zone Education and Outreach"/>
    <s v="State Toxics Control Account/ Model Toxics Control Operating Account"/>
    <n v="8365"/>
    <m/>
  </r>
  <r>
    <s v="Ecology"/>
    <x v="0"/>
    <x v="1"/>
    <s v="No Discharge Zone Education and Outreach"/>
    <s v="State Toxics Control Account/ Model Toxics Control Operating Account"/>
    <n v="10393.94"/>
    <m/>
  </r>
  <r>
    <s v="Ecology"/>
    <x v="0"/>
    <x v="1"/>
    <s v="Spill Prevention and Technical Assistance"/>
    <s v="State Toxics Control Account/ Model Toxics Control Operating Account"/>
    <n v="15310"/>
    <m/>
  </r>
  <r>
    <s v="Ecology"/>
    <x v="0"/>
    <x v="1"/>
    <s v="Spill Prevention and Technical Assistance"/>
    <s v="State Toxics Control Account/ Model Toxics Control Operating Account"/>
    <n v="5663"/>
    <m/>
  </r>
  <r>
    <s v="Ecology"/>
    <x v="0"/>
    <x v="1"/>
    <s v="Spill Prevention and Technical Assistance"/>
    <s v="Oil Spill Prevention Account"/>
    <n v="15310"/>
    <m/>
  </r>
  <r>
    <s v="Ecology"/>
    <x v="0"/>
    <x v="1"/>
    <s v="Spill Prevention and Technical Assistance"/>
    <s v="Oil Spill Prevention Account"/>
    <n v="5663"/>
    <m/>
  </r>
  <r>
    <s v="Ecology"/>
    <x v="0"/>
    <x v="1"/>
    <s v="Spill Prevention and Technical Assistance"/>
    <s v="Oil Spill Prevention Account"/>
    <n v="15923"/>
    <m/>
  </r>
  <r>
    <s v="Ecology"/>
    <x v="0"/>
    <x v="1"/>
    <s v="Spill Prevention and Technical Assistance"/>
    <s v="Oil Spill Prevention Account"/>
    <n v="5889"/>
    <m/>
  </r>
  <r>
    <s v="Ecology"/>
    <x v="0"/>
    <x v="1"/>
    <s v="No Discharge Zone Education and Outreach"/>
    <s v="State Toxics Control Account/ Model Toxics Control Operating Account"/>
    <n v="3773.78"/>
    <m/>
  </r>
  <r>
    <s v="Ecology"/>
    <x v="0"/>
    <x v="1"/>
    <s v="No Discharge Zone Education and Outreach"/>
    <s v="State Toxics Control Account/ Model Toxics Control Operating Account"/>
    <n v="462"/>
    <m/>
  </r>
  <r>
    <s v="Ecology"/>
    <x v="0"/>
    <x v="1"/>
    <s v="No Discharge Zone Education and Outreach"/>
    <s v="State Toxics Control Account/ Model Toxics Control Operating Account"/>
    <n v="340.19"/>
    <m/>
  </r>
  <r>
    <s v="Ecology"/>
    <x v="0"/>
    <x v="1"/>
    <s v="No Discharge Zone Education and Outreach"/>
    <s v="State Toxics Control Account/ Model Toxics Control Operating Account"/>
    <n v="1809.36"/>
    <m/>
  </r>
  <r>
    <s v="Ecology"/>
    <x v="0"/>
    <x v="1"/>
    <s v="No Discharge Zone Education and Outreach"/>
    <s v="State Toxics Control Account/ Model Toxics Control Operating Account"/>
    <n v="2398.4499999999998"/>
    <m/>
  </r>
  <r>
    <s v="Ecology"/>
    <x v="0"/>
    <x v="1"/>
    <s v="Freshwater Algae Grant Program"/>
    <s v="Aquatic Algae Control Account"/>
    <n v="29129.46"/>
    <m/>
  </r>
  <r>
    <s v="Ecology"/>
    <x v="0"/>
    <x v="1"/>
    <s v="Freshwater Algae Grant Program"/>
    <s v="Aquatic Algae Control Account"/>
    <n v="11045.089999999998"/>
    <m/>
  </r>
  <r>
    <s v="Ecology"/>
    <x v="0"/>
    <x v="1"/>
    <s v="Freshwater Algae Grant Program"/>
    <s v="Aquatic Algae Control Account"/>
    <n v="1305"/>
    <m/>
  </r>
  <r>
    <s v="Ecology"/>
    <x v="0"/>
    <x v="1"/>
    <s v="Freshwater Algae Grant Program"/>
    <s v="Aquatic Algae Control Account"/>
    <n v="1123.3400000000001"/>
    <m/>
  </r>
  <r>
    <s v="Ecology"/>
    <x v="0"/>
    <x v="1"/>
    <s v="Freshwater Algae Grant Program"/>
    <s v="Aquatic Algae Control Account"/>
    <n v="48944.09"/>
    <m/>
  </r>
  <r>
    <s v="Ecology"/>
    <x v="0"/>
    <x v="1"/>
    <s v="Freshwater Algae Grant Program"/>
    <s v="Aquatic Algae Control Account"/>
    <n v="144530.67000000001"/>
    <m/>
  </r>
  <r>
    <s v="Ecology"/>
    <x v="0"/>
    <x v="1"/>
    <s v="Freshwater Algae Grant Program"/>
    <s v="Aquatic Algae Control Account"/>
    <n v="5407.07"/>
    <m/>
  </r>
  <r>
    <s v="Ecology"/>
    <x v="0"/>
    <x v="1"/>
    <s v="Freshwater Algae Grant Program"/>
    <s v="Aquatic Algae Control Account"/>
    <n v="1781.69"/>
    <m/>
  </r>
  <r>
    <s v="Ecology"/>
    <x v="0"/>
    <x v="1"/>
    <s v="Freshwater Algae Grant Program"/>
    <s v="Aquatic Algae Control Account"/>
    <n v="609.73"/>
    <m/>
  </r>
  <r>
    <s v="Ecology"/>
    <x v="0"/>
    <x v="1"/>
    <s v="Freshwater Algae Grant Program"/>
    <s v="Aquatic Algae Control Account"/>
    <n v="3988.5300000000011"/>
    <m/>
  </r>
  <r>
    <s v="Ecology"/>
    <x v="0"/>
    <x v="1"/>
    <s v="Freshwater Aquatic Invasive Plants Grant"/>
    <s v="Freshwater Aquatic Weeds Account"/>
    <n v="37106.28"/>
    <m/>
  </r>
  <r>
    <s v="Ecology"/>
    <x v="0"/>
    <x v="1"/>
    <s v="Freshwater Aquatic Invasive Plants Grant"/>
    <s v="Freshwater Aquatic Weeds Account"/>
    <n v="14053.680000000002"/>
    <m/>
  </r>
  <r>
    <s v="Ecology"/>
    <x v="0"/>
    <x v="1"/>
    <s v="Freshwater Aquatic Invasive Plants Grant"/>
    <s v="Freshwater Aquatic Weeds Account"/>
    <n v="21.690000000000051"/>
    <m/>
  </r>
  <r>
    <s v="Ecology"/>
    <x v="0"/>
    <x v="1"/>
    <s v="Freshwater Aquatic Invasive Plants Grant"/>
    <s v="Freshwater Aquatic Weeds Account"/>
    <n v="1983.6300000000003"/>
    <m/>
  </r>
  <r>
    <s v="Ecology"/>
    <x v="0"/>
    <x v="1"/>
    <s v="Freshwater Aquatic Invasive Plants Grant"/>
    <s v="Freshwater Aquatic Weeds Account"/>
    <n v="287.20999999999998"/>
    <m/>
  </r>
  <r>
    <s v="Ecology"/>
    <x v="0"/>
    <x v="1"/>
    <s v="Freshwater Aquatic Invasive Plants Grant"/>
    <s v="Freshwater Aquatic Weeds Account"/>
    <n v="101.91999999999999"/>
    <m/>
  </r>
  <r>
    <s v="Ecology"/>
    <x v="0"/>
    <x v="1"/>
    <s v="Freshwater Aquatic Invasive Plants Grant"/>
    <s v="Freshwater Aquatic Weeds Account"/>
    <n v="9.5"/>
    <m/>
  </r>
  <r>
    <s v="Ecology"/>
    <x v="0"/>
    <x v="1"/>
    <s v="Freshwater Aquatic Invasive Plants Grant"/>
    <s v="Freshwater Aquatic Weeds Account"/>
    <n v="10000"/>
    <m/>
  </r>
  <r>
    <s v="Ecology"/>
    <x v="0"/>
    <x v="1"/>
    <s v="Freshwater Aquatic Invasive Plants Grant"/>
    <s v="Freshwater Aquatic Weeds Account"/>
    <n v="339009.05000000005"/>
    <m/>
  </r>
  <r>
    <s v="Ecology"/>
    <x v="0"/>
    <x v="1"/>
    <s v="Freshwater Aquatic Invasive Plants Grant"/>
    <s v="Freshwater Aquatic Weeds Account"/>
    <n v="2286.0499999999997"/>
    <m/>
  </r>
  <r>
    <s v="Ecology"/>
    <x v="0"/>
    <x v="1"/>
    <s v="Freshwater Aquatic Invasive Plants Grant"/>
    <s v="Freshwater Aquatic Weeds Account"/>
    <n v="782.32999999999993"/>
    <m/>
  </r>
  <r>
    <s v="Ecology"/>
    <x v="0"/>
    <x v="1"/>
    <s v="Freshwater Aquatic Invasive Plants Grant"/>
    <s v="Freshwater Aquatic Weeds Account"/>
    <n v="5117.62"/>
    <m/>
  </r>
  <r>
    <s v="Ecology"/>
    <x v="0"/>
    <x v="2"/>
    <s v="Clean, Green Boating/Washington waters"/>
    <s v="State Toxics Control Account/ Model Toxics Control Operating Account"/>
    <n v="3710"/>
    <m/>
  </r>
  <r>
    <s v="Ecology"/>
    <x v="0"/>
    <x v="2"/>
    <s v="Clean, Green Boating/Washington waters"/>
    <s v="State Toxics Control Account/ Model Toxics Control Operating Account"/>
    <n v="1349"/>
    <m/>
  </r>
  <r>
    <s v="Ecology"/>
    <x v="0"/>
    <x v="2"/>
    <s v="No Discharge Zone Education and Outreach"/>
    <s v="State Toxics Control Account/ Model Toxics Control Operating Account"/>
    <n v="22259"/>
    <m/>
  </r>
  <r>
    <s v="Ecology"/>
    <x v="0"/>
    <x v="2"/>
    <s v="No Discharge Zone Education and Outreach"/>
    <s v="State Toxics Control Account/ Model Toxics Control Operating Account"/>
    <n v="8093"/>
    <m/>
  </r>
  <r>
    <s v="Ecology"/>
    <x v="0"/>
    <x v="2"/>
    <s v="Spill Prevention and Technical Assistance"/>
    <s v="State Toxics Control Account/ Model Toxics Control Operating Account"/>
    <n v="15345"/>
    <m/>
  </r>
  <r>
    <s v="Ecology"/>
    <x v="0"/>
    <x v="2"/>
    <s v="Spill Prevention and Technical Assistance"/>
    <s v="State Toxics Control Account/ Model Toxics Control Operating Account"/>
    <n v="5676"/>
    <m/>
  </r>
  <r>
    <s v="Ecology"/>
    <x v="0"/>
    <x v="2"/>
    <s v="Spill Prevention and Technical Assistance"/>
    <s v="Oil Spill Prevention Account"/>
    <n v="15345"/>
    <m/>
  </r>
  <r>
    <s v="Ecology"/>
    <x v="0"/>
    <x v="2"/>
    <s v="Spill Prevention and Technical Assistance"/>
    <s v="Oil Spill Prevention Account"/>
    <n v="5676"/>
    <m/>
  </r>
  <r>
    <s v="Ecology"/>
    <x v="0"/>
    <x v="2"/>
    <s v="Spill Prevention and Technical Assistance"/>
    <s v="Oil Spill Prevention Account"/>
    <n v="15959"/>
    <m/>
  </r>
  <r>
    <s v="Ecology"/>
    <x v="0"/>
    <x v="2"/>
    <s v="Spill Prevention and Technical Assistance"/>
    <s v="Oil Spill Prevention Account"/>
    <n v="5903"/>
    <m/>
  </r>
  <r>
    <s v="Ecology"/>
    <x v="0"/>
    <x v="2"/>
    <s v="No Discharge Zone Education and Outreach"/>
    <s v="State Toxics Control Account/ Model Toxics Control Operating Account"/>
    <n v="6494.8"/>
    <m/>
  </r>
  <r>
    <s v="Ecology"/>
    <x v="0"/>
    <x v="2"/>
    <s v="No Discharge Zone Education and Outreach"/>
    <s v="State Toxics Control Account/ Model Toxics Control Operating Account"/>
    <n v="2202.27"/>
    <m/>
  </r>
  <r>
    <s v="Ecology"/>
    <x v="0"/>
    <x v="2"/>
    <s v="No Discharge Zone Education and Outreach"/>
    <s v="State Toxics Control Account/ Model Toxics Control Operating Account"/>
    <n v="9895"/>
    <m/>
  </r>
  <r>
    <s v="Ecology"/>
    <x v="0"/>
    <x v="2"/>
    <s v="No Discharge Zone Education and Outreach"/>
    <s v="State Toxics Control Account/ Model Toxics Control Operating Account"/>
    <n v="1110.71"/>
    <m/>
  </r>
  <r>
    <s v="Ecology"/>
    <x v="0"/>
    <x v="2"/>
    <s v="No Discharge Zone Education and Outreach"/>
    <s v="State Toxics Control Account/ Model Toxics Control Operating Account"/>
    <n v="1472.33"/>
    <m/>
  </r>
  <r>
    <s v="Ecology"/>
    <x v="0"/>
    <x v="2"/>
    <s v="Freshwater Algae Grant Program"/>
    <s v="Aquatic Algae Control Account"/>
    <n v="30086.419999999995"/>
    <m/>
  </r>
  <r>
    <s v="Ecology"/>
    <x v="0"/>
    <x v="2"/>
    <s v="Freshwater Algae Grant Program"/>
    <s v="Aquatic Algae Control Account"/>
    <n v="11409.15"/>
    <m/>
  </r>
  <r>
    <s v="Ecology"/>
    <x v="0"/>
    <x v="2"/>
    <s v="Freshwater Algae Grant Program"/>
    <s v="Aquatic Algae Control Account"/>
    <n v="754.77"/>
    <m/>
  </r>
  <r>
    <s v="Ecology"/>
    <x v="0"/>
    <x v="2"/>
    <s v="Freshwater Algae Grant Program"/>
    <s v="Aquatic Algae Control Account"/>
    <n v="63187.229999999996"/>
    <m/>
  </r>
  <r>
    <s v="Ecology"/>
    <x v="0"/>
    <x v="2"/>
    <s v="Freshwater Algae Grant Program"/>
    <s v="Aquatic Algae Control Account"/>
    <n v="151901.71"/>
    <m/>
  </r>
  <r>
    <s v="Ecology"/>
    <x v="0"/>
    <x v="2"/>
    <s v="Freshwater Algae Grant Program"/>
    <s v="Aquatic Algae Control Account"/>
    <n v="2117.4799999999996"/>
    <m/>
  </r>
  <r>
    <s v="Ecology"/>
    <x v="0"/>
    <x v="2"/>
    <s v="Freshwater Algae Grant Program"/>
    <s v="Aquatic Algae Control Account"/>
    <n v="729.15"/>
    <m/>
  </r>
  <r>
    <s v="Ecology"/>
    <x v="0"/>
    <x v="2"/>
    <s v="Freshwater Algae Grant Program"/>
    <s v="Aquatic Algae Control Account"/>
    <n v="4331.57"/>
    <m/>
  </r>
  <r>
    <s v="Ecology"/>
    <x v="0"/>
    <x v="2"/>
    <s v="Freshwater Aquatic Invasive Plants Grant"/>
    <s v="Freshwater Aquatic Weeds Account"/>
    <n v="38807.210000000006"/>
    <m/>
  </r>
  <r>
    <s v="Ecology"/>
    <x v="0"/>
    <x v="2"/>
    <s v="Freshwater Aquatic Invasive Plants Grant"/>
    <s v="Freshwater Aquatic Weeds Account"/>
    <n v="14661.3"/>
    <m/>
  </r>
  <r>
    <s v="Ecology"/>
    <x v="0"/>
    <x v="2"/>
    <s v="Freshwater Aquatic Invasive Plants Grant"/>
    <s v="Freshwater Aquatic Weeds Account"/>
    <n v="833.53"/>
    <m/>
  </r>
  <r>
    <s v="Ecology"/>
    <x v="0"/>
    <x v="2"/>
    <s v="Freshwater Aquatic Invasive Plants Grant"/>
    <s v="Freshwater Aquatic Weeds Account"/>
    <n v="2530.19"/>
    <m/>
  </r>
  <r>
    <s v="Ecology"/>
    <x v="0"/>
    <x v="2"/>
    <s v="Freshwater Aquatic Invasive Plants Grant"/>
    <s v="Freshwater Aquatic Weeds Account"/>
    <n v="755.42000000000007"/>
    <m/>
  </r>
  <r>
    <s v="Ecology"/>
    <x v="0"/>
    <x v="2"/>
    <s v="Freshwater Aquatic Invasive Plants Grant"/>
    <s v="Freshwater Aquatic Weeds Account"/>
    <n v="269.02"/>
    <m/>
  </r>
  <r>
    <s v="Ecology"/>
    <x v="0"/>
    <x v="2"/>
    <s v="Freshwater Aquatic Invasive Plants Grant"/>
    <s v="Freshwater Aquatic Weeds Account"/>
    <n v="10000"/>
    <m/>
  </r>
  <r>
    <s v="Ecology"/>
    <x v="0"/>
    <x v="2"/>
    <s v="Freshwater Aquatic Invasive Plants Grant"/>
    <s v="Freshwater Aquatic Weeds Account"/>
    <n v="383760.11000000004"/>
    <m/>
  </r>
  <r>
    <s v="Ecology"/>
    <x v="0"/>
    <x v="2"/>
    <s v="Freshwater Aquatic Invasive Plants Grant"/>
    <s v="Freshwater Aquatic Weeds Account"/>
    <n v="2780.6400000000003"/>
    <m/>
  </r>
  <r>
    <s v="Ecology"/>
    <x v="0"/>
    <x v="2"/>
    <s v="Freshwater Aquatic Invasive Plants Grant"/>
    <s v="Freshwater Aquatic Weeds Account"/>
    <n v="957.5100000000001"/>
    <m/>
  </r>
  <r>
    <s v="Ecology"/>
    <x v="0"/>
    <x v="2"/>
    <s v="Freshwater Aquatic Invasive Plants Grant"/>
    <s v="Freshwater Aquatic Weeds Account"/>
    <n v="5688.17"/>
    <m/>
  </r>
  <r>
    <s v="Ecology"/>
    <x v="0"/>
    <x v="3"/>
    <s v="Clean, Green Boating/Washington waters"/>
    <s v="State Toxics Control Account/ Model Toxics Control Operating Account"/>
    <n v="3821"/>
    <m/>
  </r>
  <r>
    <s v="Ecology"/>
    <x v="0"/>
    <x v="3"/>
    <s v="Clean, Green Boating/Washington waters"/>
    <s v="State Toxics Control Account/ Model Toxics Control Operating Account"/>
    <n v="1394"/>
    <m/>
  </r>
  <r>
    <s v="Ecology"/>
    <x v="0"/>
    <x v="3"/>
    <s v="No Discharge Zone Education and Outreach"/>
    <s v="State Toxics Control Account/ Model Toxics Control Operating Account"/>
    <n v="22925"/>
    <m/>
  </r>
  <r>
    <s v="Ecology"/>
    <x v="0"/>
    <x v="3"/>
    <s v="No Discharge Zone Education and Outreach"/>
    <s v="State Toxics Control Account/ Model Toxics Control Operating Account"/>
    <n v="8365"/>
    <m/>
  </r>
  <r>
    <s v="Ecology"/>
    <x v="0"/>
    <x v="3"/>
    <s v="Spill Prevention and Technical Assistance"/>
    <s v="State Toxics Control Account/ Model Toxics Control Operating Account"/>
    <n v="9817"/>
    <m/>
  </r>
  <r>
    <s v="Ecology"/>
    <x v="0"/>
    <x v="3"/>
    <s v="Spill Prevention and Technical Assistance"/>
    <s v="State Toxics Control Account/ Model Toxics Control Operating Account"/>
    <n v="3631"/>
    <m/>
  </r>
  <r>
    <s v="Ecology"/>
    <x v="0"/>
    <x v="3"/>
    <s v="Spill Prevention and Technical Assistance"/>
    <s v="Oil Spill Prevention Account"/>
    <n v="6545"/>
    <m/>
  </r>
  <r>
    <s v="Ecology"/>
    <x v="0"/>
    <x v="3"/>
    <s v="Spill Prevention and Technical Assistance"/>
    <s v="Oil Spill Prevention Account"/>
    <n v="2421"/>
    <m/>
  </r>
  <r>
    <s v="Ecology"/>
    <x v="0"/>
    <x v="3"/>
    <s v="Spill Prevention and Technical Assistance"/>
    <s v="State Toxics Control Account/ Model Toxics Control Operating Account"/>
    <n v="9817"/>
    <m/>
  </r>
  <r>
    <s v="Ecology"/>
    <x v="0"/>
    <x v="3"/>
    <s v="Spill Prevention and Technical Assistance"/>
    <s v="State Toxics Control Account/ Model Toxics Control Operating Account"/>
    <n v="3631"/>
    <m/>
  </r>
  <r>
    <s v="Ecology"/>
    <x v="0"/>
    <x v="3"/>
    <s v="Spill Prevention and Technical Assistance"/>
    <s v="Oil Spill Prevention Account"/>
    <n v="6545"/>
    <m/>
  </r>
  <r>
    <s v="Ecology"/>
    <x v="0"/>
    <x v="3"/>
    <s v="Spill Prevention and Technical Assistance"/>
    <s v="Oil Spill Prevention Account"/>
    <n v="2421"/>
    <m/>
  </r>
  <r>
    <s v="Ecology"/>
    <x v="0"/>
    <x v="3"/>
    <s v="Spill Prevention and Technical Assistance"/>
    <s v="State Toxics Control Account/ Model Toxics Control Operating Account"/>
    <n v="10210"/>
    <m/>
  </r>
  <r>
    <s v="Ecology"/>
    <x v="0"/>
    <x v="3"/>
    <s v="Spill Prevention and Technical Assistance"/>
    <s v="State Toxics Control Account/ Model Toxics Control Operating Account"/>
    <n v="3776"/>
    <m/>
  </r>
  <r>
    <s v="Ecology"/>
    <x v="0"/>
    <x v="3"/>
    <s v="Spill Prevention and Technical Assistance"/>
    <s v="Oil Spill Prevention Account"/>
    <n v="6807"/>
    <m/>
  </r>
  <r>
    <s v="Ecology"/>
    <x v="0"/>
    <x v="3"/>
    <s v="Spill Prevention and Technical Assistance"/>
    <s v="Oil Spill Prevention Account"/>
    <n v="2518"/>
    <m/>
  </r>
  <r>
    <s v="Ecology"/>
    <x v="0"/>
    <x v="3"/>
    <s v="No Discharge Zone Education and Outreach"/>
    <s v="State Toxics Control Account/ Model Toxics Control Operating Account"/>
    <n v="12536.39"/>
    <m/>
  </r>
  <r>
    <s v="Ecology"/>
    <x v="0"/>
    <x v="3"/>
    <s v="No Discharge Zone Education and Outreach"/>
    <s v="State Toxics Control Account/ Model Toxics Control Operating Account"/>
    <n v="4465.1000000000004"/>
    <m/>
  </r>
  <r>
    <s v="Ecology"/>
    <x v="0"/>
    <x v="3"/>
    <s v="No Discharge Zone Education and Outreach"/>
    <s v="State Toxics Control Account/ Model Toxics Control Operating Account"/>
    <n v="15105"/>
    <m/>
  </r>
  <r>
    <s v="Ecology"/>
    <x v="0"/>
    <x v="3"/>
    <s v="No Discharge Zone Education and Outreach"/>
    <s v="State Toxics Control Account/ Model Toxics Control Operating Account"/>
    <n v="41095.61"/>
    <m/>
  </r>
  <r>
    <s v="Ecology"/>
    <x v="0"/>
    <x v="3"/>
    <s v="No Discharge Zone Education and Outreach"/>
    <s v="State Toxics Control Account/ Model Toxics Control Operating Account"/>
    <n v="2003.11"/>
    <m/>
  </r>
  <r>
    <s v="Ecology"/>
    <x v="0"/>
    <x v="3"/>
    <s v="No Discharge Zone Education and Outreach"/>
    <s v="State Toxics Control Account/ Model Toxics Control Operating Account"/>
    <n v="2655.3"/>
    <m/>
  </r>
  <r>
    <s v="Ecology"/>
    <x v="0"/>
    <x v="3"/>
    <s v="Freshwater Algae Grant Program"/>
    <s v="Aquatic Algae Control Account"/>
    <n v="30435.75"/>
    <m/>
  </r>
  <r>
    <s v="Ecology"/>
    <x v="0"/>
    <x v="3"/>
    <s v="Freshwater Algae Grant Program"/>
    <s v="Aquatic Algae Control Account"/>
    <n v="11673.090000000006"/>
    <m/>
  </r>
  <r>
    <s v="Ecology"/>
    <x v="0"/>
    <x v="3"/>
    <s v="Freshwater Algae Grant Program"/>
    <s v="Aquatic Algae Control Account"/>
    <n v="324.40999999999997"/>
    <m/>
  </r>
  <r>
    <s v="Ecology"/>
    <x v="0"/>
    <x v="3"/>
    <s v="Freshwater Algae Grant Program"/>
    <s v="Aquatic Algae Control Account"/>
    <n v="57597.53"/>
    <m/>
  </r>
  <r>
    <s v="Ecology"/>
    <x v="0"/>
    <x v="3"/>
    <s v="Freshwater Algae Grant Program"/>
    <s v="Aquatic Algae Control Account"/>
    <n v="63867.909999999989"/>
    <m/>
  </r>
  <r>
    <s v="Ecology"/>
    <x v="0"/>
    <x v="3"/>
    <s v="Freshwater Algae Grant Program"/>
    <s v="Aquatic Algae Control Account"/>
    <n v="2053.4899999999998"/>
    <m/>
  </r>
  <r>
    <s v="Ecology"/>
    <x v="0"/>
    <x v="3"/>
    <s v="Freshwater Algae Grant Program"/>
    <s v="Aquatic Algae Control Account"/>
    <n v="712.62999999999988"/>
    <m/>
  </r>
  <r>
    <s v="Ecology"/>
    <x v="0"/>
    <x v="3"/>
    <s v="Freshwater Algae Grant Program"/>
    <s v="Aquatic Algae Control Account"/>
    <n v="5725.7900000000009"/>
    <m/>
  </r>
  <r>
    <s v="Ecology"/>
    <x v="0"/>
    <x v="3"/>
    <s v="Freshwater Aquatic Invasive Plants Grant"/>
    <s v="Freshwater Aquatic Weeds Account"/>
    <n v="40004.329999999994"/>
    <m/>
  </r>
  <r>
    <s v="Ecology"/>
    <x v="0"/>
    <x v="3"/>
    <s v="Freshwater Aquatic Invasive Plants Grant"/>
    <s v="Freshwater Aquatic Weeds Account"/>
    <n v="15316.750000000004"/>
    <m/>
  </r>
  <r>
    <s v="Ecology"/>
    <x v="0"/>
    <x v="3"/>
    <s v="Freshwater Aquatic Invasive Plants Grant"/>
    <s v="Freshwater Aquatic Weeds Account"/>
    <n v="291.64"/>
    <m/>
  </r>
  <r>
    <s v="Ecology"/>
    <x v="0"/>
    <x v="3"/>
    <s v="Freshwater Aquatic Invasive Plants Grant"/>
    <s v="Freshwater Aquatic Weeds Account"/>
    <n v="210.16"/>
    <m/>
  </r>
  <r>
    <s v="Ecology"/>
    <x v="0"/>
    <x v="3"/>
    <s v="Freshwater Aquatic Invasive Plants Grant"/>
    <s v="Freshwater Aquatic Weeds Account"/>
    <n v="265250.94"/>
    <m/>
  </r>
  <r>
    <s v="Ecology"/>
    <x v="0"/>
    <x v="3"/>
    <s v="Freshwater Aquatic Invasive Plants Grant"/>
    <s v="Freshwater Aquatic Weeds Account"/>
    <n v="2697.77"/>
    <m/>
  </r>
  <r>
    <s v="Ecology"/>
    <x v="0"/>
    <x v="3"/>
    <s v="Freshwater Aquatic Invasive Plants Grant"/>
    <s v="Freshwater Aquatic Weeds Account"/>
    <n v="936.22"/>
    <m/>
  </r>
  <r>
    <s v="Ecology"/>
    <x v="0"/>
    <x v="3"/>
    <s v="Freshwater Aquatic Invasive Plants Grant"/>
    <s v="Freshwater Aquatic Weeds Account"/>
    <n v="7522.2600000000011"/>
    <m/>
  </r>
  <r>
    <s v="Ecology"/>
    <x v="0"/>
    <x v="4"/>
    <s v="Clean, Green Boating/Washington waters"/>
    <s v="State Toxics Control Account/ Model Toxics Control Operating Account"/>
    <n v="3821"/>
    <m/>
  </r>
  <r>
    <s v="Ecology"/>
    <x v="0"/>
    <x v="4"/>
    <s v="Clean, Green Boating/Washington waters"/>
    <s v="State Toxics Control Account/ Model Toxics Control Operating Account"/>
    <n v="1394"/>
    <m/>
  </r>
  <r>
    <s v="Ecology"/>
    <x v="0"/>
    <x v="4"/>
    <s v="No Discharge Zone Education and Outreach"/>
    <s v="State Toxics Control Account/ Model Toxics Control Operating Account"/>
    <n v="22925"/>
    <m/>
  </r>
  <r>
    <s v="Ecology"/>
    <x v="0"/>
    <x v="4"/>
    <s v="No Discharge Zone Education and Outreach"/>
    <s v="State Toxics Control Account/ Model Toxics Control Operating Account"/>
    <n v="8365"/>
    <m/>
  </r>
  <r>
    <s v="Ecology"/>
    <x v="0"/>
    <x v="4"/>
    <s v="Spill Prevention and Technical Assistance"/>
    <s v="State Toxics Control Account/ Model Toxics Control Operating Account"/>
    <n v="10786"/>
    <m/>
  </r>
  <r>
    <s v="Ecology"/>
    <x v="0"/>
    <x v="4"/>
    <s v="Spill Prevention and Technical Assistance"/>
    <s v="State Toxics Control Account/ Model Toxics Control Operating Account"/>
    <n v="3989"/>
    <m/>
  </r>
  <r>
    <s v="Ecology"/>
    <x v="0"/>
    <x v="4"/>
    <s v="Spill Prevention and Technical Assistance"/>
    <s v="Oil Spill Prevention Account"/>
    <n v="5076"/>
    <m/>
  </r>
  <r>
    <s v="Ecology"/>
    <x v="0"/>
    <x v="4"/>
    <s v="Spill Prevention and Technical Assistance"/>
    <s v="Oil Spill Prevention Account"/>
    <n v="1877"/>
    <m/>
  </r>
  <r>
    <s v="Ecology"/>
    <x v="0"/>
    <x v="4"/>
    <s v="Spill Prevention and Technical Assistance"/>
    <s v="State Toxics Control Account/ Model Toxics Control Operating Account"/>
    <n v="10786"/>
    <m/>
  </r>
  <r>
    <s v="Ecology"/>
    <x v="0"/>
    <x v="4"/>
    <s v="Spill Prevention and Technical Assistance"/>
    <s v="State Toxics Control Account/ Model Toxics Control Operating Account"/>
    <n v="3989"/>
    <m/>
  </r>
  <r>
    <s v="Ecology"/>
    <x v="0"/>
    <x v="4"/>
    <s v="Spill Prevention and Technical Assistance"/>
    <s v="Oil Spill Prevention Account"/>
    <n v="5076"/>
    <m/>
  </r>
  <r>
    <s v="Ecology"/>
    <x v="0"/>
    <x v="4"/>
    <s v="Spill Prevention and Technical Assistance"/>
    <s v="Oil Spill Prevention Account"/>
    <n v="1877"/>
    <m/>
  </r>
  <r>
    <s v="Ecology"/>
    <x v="0"/>
    <x v="4"/>
    <s v="Spill Prevention and Technical Assistance"/>
    <s v="State Toxics Control Account/ Model Toxics Control Operating Account"/>
    <n v="11217"/>
    <m/>
  </r>
  <r>
    <s v="Ecology"/>
    <x v="0"/>
    <x v="4"/>
    <s v="Spill Prevention and Technical Assistance"/>
    <s v="State Toxics Control Account/ Model Toxics Control Operating Account"/>
    <n v="4149"/>
    <m/>
  </r>
  <r>
    <s v="Ecology"/>
    <x v="0"/>
    <x v="4"/>
    <s v="Spill Prevention and Technical Assistance"/>
    <s v="Oil Spill Prevention Account"/>
    <n v="5279"/>
    <m/>
  </r>
  <r>
    <s v="Ecology"/>
    <x v="0"/>
    <x v="4"/>
    <s v="Spill Prevention and Technical Assistance"/>
    <s v="Oil Spill Prevention Account"/>
    <n v="1952"/>
    <m/>
  </r>
  <r>
    <s v="Ecology"/>
    <x v="0"/>
    <x v="4"/>
    <s v="Freshwater Algae Grant Program"/>
    <s v="Aquatic Algae Control Account"/>
    <n v="4639.7400000000007"/>
    <m/>
  </r>
  <r>
    <s v="Ecology"/>
    <x v="0"/>
    <x v="4"/>
    <s v="Freshwater Algae Grant Program"/>
    <s v="Aquatic Algae Control Account"/>
    <n v="1517.95"/>
    <m/>
  </r>
  <r>
    <s v="Ecology"/>
    <x v="0"/>
    <x v="4"/>
    <s v="Freshwater Algae Grant Program"/>
    <s v="Aquatic Algae Control Account"/>
    <n v="126.41000000000003"/>
    <m/>
  </r>
  <r>
    <s v="Ecology"/>
    <x v="0"/>
    <x v="4"/>
    <s v="Freshwater Algae Grant Program"/>
    <s v="Aquatic Algae Control Account"/>
    <n v="62632.100000000006"/>
    <m/>
  </r>
  <r>
    <s v="Ecology"/>
    <x v="0"/>
    <x v="4"/>
    <s v="Freshwater Algae Grant Program"/>
    <s v="Aquatic Algae Control Account"/>
    <n v="31917.229999999996"/>
    <m/>
  </r>
  <r>
    <s v="Ecology"/>
    <x v="0"/>
    <x v="4"/>
    <s v="Freshwater Algae Grant Program"/>
    <s v="Aquatic Algae Control Account"/>
    <n v="11075.34"/>
    <m/>
  </r>
  <r>
    <s v="Ecology"/>
    <x v="0"/>
    <x v="4"/>
    <s v="Freshwater Algae Grant Program"/>
    <s v="Aquatic Algae Control Account"/>
    <n v="657.19"/>
    <m/>
  </r>
  <r>
    <s v="Ecology"/>
    <x v="0"/>
    <x v="4"/>
    <s v="Freshwater Algae Grant Program"/>
    <s v="Aquatic Algae Control Account"/>
    <n v="2317.37"/>
    <m/>
  </r>
  <r>
    <s v="Ecology"/>
    <x v="0"/>
    <x v="4"/>
    <s v="Freshwater Algae Grant Program"/>
    <s v="Aquatic Algae Control Account"/>
    <n v="696.03"/>
    <m/>
  </r>
  <r>
    <s v="Ecology"/>
    <x v="0"/>
    <x v="4"/>
    <s v="Freshwater Algae Grant Program"/>
    <s v="Aquatic Algae Control Account"/>
    <n v="4756.66"/>
    <m/>
  </r>
  <r>
    <s v="Ecology"/>
    <x v="0"/>
    <x v="4"/>
    <s v="Freshwater Aquatic Invasive Plants Grant"/>
    <s v="Freshwater Aquatic Weeds Account"/>
    <n v="7458.76"/>
    <m/>
  </r>
  <r>
    <s v="Ecology"/>
    <x v="0"/>
    <x v="4"/>
    <s v="Freshwater Aquatic Invasive Plants Grant"/>
    <s v="Freshwater Aquatic Weeds Account"/>
    <n v="2440.23"/>
    <m/>
  </r>
  <r>
    <s v="Ecology"/>
    <x v="0"/>
    <x v="4"/>
    <s v="Freshwater Aquatic Invasive Plants Grant"/>
    <s v="Freshwater Aquatic Weeds Account"/>
    <n v="203.22000000000003"/>
    <m/>
  </r>
  <r>
    <s v="Ecology"/>
    <x v="0"/>
    <x v="4"/>
    <s v="Freshwater Aquatic Invasive Plants Grant"/>
    <s v="Freshwater Aquatic Weeds Account"/>
    <n v="496.75"/>
    <m/>
  </r>
  <r>
    <s v="Ecology"/>
    <x v="0"/>
    <x v="4"/>
    <s v="Freshwater Aquatic Invasive Plants Grant"/>
    <s v="Freshwater Aquatic Weeds Account"/>
    <n v="149.06000000000006"/>
    <m/>
  </r>
  <r>
    <s v="Ecology"/>
    <x v="0"/>
    <x v="4"/>
    <s v="Freshwater Aquatic Invasive Plants Grant"/>
    <s v="Freshwater Aquatic Weeds Account"/>
    <n v="1018.2700000000001"/>
    <m/>
  </r>
  <r>
    <s v="Ecology"/>
    <x v="0"/>
    <x v="4"/>
    <s v="Freshwater Aquatic Invasive Plants Grant"/>
    <s v="Freshwater Aquatic Weeds Account"/>
    <n v="7090.0199999999986"/>
    <m/>
  </r>
  <r>
    <s v="Ecology"/>
    <x v="0"/>
    <x v="4"/>
    <s v="Freshwater Aquatic Invasive Plants Grant"/>
    <s v="Freshwater Aquatic Weeds Account"/>
    <n v="1319.24"/>
    <m/>
  </r>
  <r>
    <s v="Ecology"/>
    <x v="0"/>
    <x v="4"/>
    <s v="Freshwater Aquatic Invasive Plants Grant"/>
    <s v="Freshwater Aquatic Weeds Account"/>
    <n v="3057.26"/>
    <m/>
  </r>
  <r>
    <s v="Ecology"/>
    <x v="0"/>
    <x v="4"/>
    <s v="Freshwater Aquatic Invasive Plants Grant"/>
    <s v="Freshwater Aquatic Weeds Account"/>
    <n v="220623.72"/>
    <m/>
  </r>
  <r>
    <s v="Ecology"/>
    <x v="0"/>
    <x v="4"/>
    <s v="Freshwater Aquatic Invasive Plants Grant"/>
    <s v="Freshwater Aquatic Weeds Account"/>
    <n v="41257.920000000006"/>
    <m/>
  </r>
  <r>
    <s v="Ecology"/>
    <x v="0"/>
    <x v="4"/>
    <s v="Freshwater Aquatic Invasive Plants Grant"/>
    <s v="Freshwater Aquatic Weeds Account"/>
    <n v="14100.369999999999"/>
    <m/>
  </r>
  <r>
    <s v="Ecology"/>
    <x v="0"/>
    <x v="4"/>
    <s v="Freshwater Aquatic Invasive Plants Grant"/>
    <s v="Freshwater Aquatic Weeds Account"/>
    <n v="58326.54"/>
    <m/>
  </r>
  <r>
    <s v="Ecology"/>
    <x v="0"/>
    <x v="4"/>
    <s v="Freshwater Aquatic Invasive Plants Grant"/>
    <s v="Freshwater Aquatic Weeds Account"/>
    <n v="370.72999999999996"/>
    <m/>
  </r>
  <r>
    <s v="Ecology"/>
    <x v="0"/>
    <x v="4"/>
    <s v="Freshwater Aquatic Invasive Plants Grant"/>
    <s v="Freshwater Aquatic Weeds Account"/>
    <n v="1545.73"/>
    <m/>
  </r>
  <r>
    <s v="Ecology"/>
    <x v="0"/>
    <x v="4"/>
    <s v="Freshwater Aquatic Invasive Plants Grant"/>
    <s v="Freshwater Aquatic Weeds Account"/>
    <n v="4005.4300000000003"/>
    <m/>
  </r>
  <r>
    <s v="Ecology"/>
    <x v="0"/>
    <x v="4"/>
    <s v="Freshwater Aquatic Invasive Plants Grant"/>
    <s v="Freshwater Aquatic Weeds Account"/>
    <n v="1290.5999999999999"/>
    <m/>
  </r>
  <r>
    <s v="Ecology"/>
    <x v="0"/>
    <x v="4"/>
    <s v="Freshwater Aquatic Invasive Plants Grant"/>
    <s v="Freshwater Aquatic Weeds Account"/>
    <n v="3269.42"/>
    <m/>
  </r>
  <r>
    <s v="Ecology"/>
    <x v="0"/>
    <x v="4"/>
    <s v="Freshwater Aquatic Invasive Plants Grant"/>
    <s v="Freshwater Aquatic Weeds Account"/>
    <n v="981.98000000000013"/>
    <m/>
  </r>
  <r>
    <s v="Ecology"/>
    <x v="0"/>
    <x v="4"/>
    <s v="Freshwater Aquatic Invasive Plants Grant"/>
    <s v="Freshwater Aquatic Weeds Account"/>
    <n v="6710.8400000000011"/>
    <m/>
  </r>
  <r>
    <s v="Ecology"/>
    <x v="0"/>
    <x v="5"/>
    <s v="Clean, Green Boating/Washington waters"/>
    <s v="State Toxics Control Account/ Model Toxics Control Operating Account"/>
    <n v="3944"/>
    <m/>
  </r>
  <r>
    <s v="Ecology"/>
    <x v="0"/>
    <x v="5"/>
    <s v="Clean, Green Boating/Washington waters"/>
    <s v="State Toxics Control Account/ Model Toxics Control Operating Account"/>
    <n v="1439"/>
    <m/>
  </r>
  <r>
    <s v="Ecology"/>
    <x v="0"/>
    <x v="5"/>
    <s v="No Discharge Zone Education and Outreach"/>
    <s v="State Toxics Control Account/ Model Toxics Control Operating Account"/>
    <n v="23663"/>
    <m/>
  </r>
  <r>
    <s v="Ecology"/>
    <x v="0"/>
    <x v="5"/>
    <s v="No Discharge Zone Education and Outreach"/>
    <s v="State Toxics Control Account/ Model Toxics Control Operating Account"/>
    <n v="8635"/>
    <m/>
  </r>
  <r>
    <s v="Ecology"/>
    <x v="0"/>
    <x v="5"/>
    <s v="Spill Prevention and Technical Assistance"/>
    <s v="State Toxics Control Account/ Model Toxics Control Operating Account"/>
    <n v="10891"/>
    <m/>
  </r>
  <r>
    <s v="Ecology"/>
    <x v="0"/>
    <x v="5"/>
    <s v="Spill Prevention and Technical Assistance"/>
    <s v="State Toxics Control Account/ Model Toxics Control Operating Account"/>
    <n v="4028"/>
    <m/>
  </r>
  <r>
    <s v="Ecology"/>
    <x v="0"/>
    <x v="5"/>
    <s v="Spill Prevention and Technical Assistance"/>
    <s v="Oil Spill Prevention Account"/>
    <n v="5125"/>
    <m/>
  </r>
  <r>
    <s v="Ecology"/>
    <x v="0"/>
    <x v="5"/>
    <s v="Spill Prevention and Technical Assistance"/>
    <s v="Oil Spill Prevention Account"/>
    <n v="1896"/>
    <m/>
  </r>
  <r>
    <s v="Ecology"/>
    <x v="0"/>
    <x v="5"/>
    <s v="Spill Prevention and Technical Assistance"/>
    <s v="State Toxics Control Account/ Model Toxics Control Operating Account"/>
    <n v="10891"/>
    <m/>
  </r>
  <r>
    <s v="Ecology"/>
    <x v="0"/>
    <x v="5"/>
    <s v="Spill Prevention and Technical Assistance"/>
    <s v="State Toxics Control Account/ Model Toxics Control Operating Account"/>
    <n v="4028"/>
    <m/>
  </r>
  <r>
    <s v="Ecology"/>
    <x v="0"/>
    <x v="5"/>
    <s v="Spill Prevention and Technical Assistance"/>
    <s v="Oil Spill Prevention Account"/>
    <n v="5125"/>
    <m/>
  </r>
  <r>
    <s v="Ecology"/>
    <x v="0"/>
    <x v="5"/>
    <s v="Spill Prevention and Technical Assistance"/>
    <s v="Oil Spill Prevention Account"/>
    <n v="1896"/>
    <m/>
  </r>
  <r>
    <s v="Ecology"/>
    <x v="0"/>
    <x v="5"/>
    <s v="Spill Prevention and Technical Assistance"/>
    <s v="State Toxics Control Account/ Model Toxics Control Operating Account"/>
    <n v="11326"/>
    <m/>
  </r>
  <r>
    <s v="Ecology"/>
    <x v="0"/>
    <x v="5"/>
    <s v="Spill Prevention and Technical Assistance"/>
    <s v="State Toxics Control Account/ Model Toxics Control Operating Account"/>
    <n v="4189"/>
    <m/>
  </r>
  <r>
    <s v="Ecology"/>
    <x v="0"/>
    <x v="5"/>
    <s v="Spill Prevention and Technical Assistance"/>
    <s v="Oil Spill Prevention Account"/>
    <n v="5330"/>
    <m/>
  </r>
  <r>
    <s v="Ecology"/>
    <x v="0"/>
    <x v="5"/>
    <s v="Spill Prevention and Technical Assistance"/>
    <s v="Oil Spill Prevention Account"/>
    <n v="1971"/>
    <m/>
  </r>
  <r>
    <s v="Ecology"/>
    <x v="0"/>
    <x v="5"/>
    <s v="No Discharge Zone Education and Outreach"/>
    <s v="State Toxics Control Account/ Model Toxics Control Operating Account"/>
    <n v="64520.04"/>
    <s v="For the No Discharge Zone work to provide education and outreach materials to recreational boaters, we have an interagency agreement with State Parks. This agreement is funded by a grant from the United States Fish and Wildlife Service, CDFA 15.616, Clean Vessel Act to State Parks. In Fiscal year 2023, we accrued $64,520 in contracts and spent $13,724."/>
  </r>
  <r>
    <s v="Ecology"/>
    <x v="0"/>
    <x v="5"/>
    <s v="Freshwater Algae Grant Program"/>
    <s v="Aquatic Algae Control Account"/>
    <n v="5177.67"/>
    <m/>
  </r>
  <r>
    <s v="Ecology"/>
    <x v="0"/>
    <x v="5"/>
    <s v="Freshwater Algae Grant Program"/>
    <s v="Aquatic Algae Control Account"/>
    <n v="1829.2899999999997"/>
    <m/>
  </r>
  <r>
    <s v="Ecology"/>
    <x v="0"/>
    <x v="5"/>
    <s v="Freshwater Algae Grant Program"/>
    <s v="Aquatic Algae Control Account"/>
    <n v="671.55000000000007"/>
    <m/>
  </r>
  <r>
    <s v="Ecology"/>
    <x v="0"/>
    <x v="5"/>
    <s v="Freshwater Algae Grant Program"/>
    <s v="Aquatic Algae Control Account"/>
    <n v="133053.41999999998"/>
    <m/>
  </r>
  <r>
    <s v="Ecology"/>
    <x v="0"/>
    <x v="5"/>
    <s v="Freshwater Algae Grant Program"/>
    <s v="Aquatic Algae Control Account"/>
    <n v="34972.28"/>
    <m/>
  </r>
  <r>
    <s v="Ecology"/>
    <x v="0"/>
    <x v="5"/>
    <s v="Freshwater Algae Grant Program"/>
    <s v="Aquatic Algae Control Account"/>
    <n v="12915.01"/>
    <m/>
  </r>
  <r>
    <s v="Ecology"/>
    <x v="0"/>
    <x v="5"/>
    <s v="Freshwater Algae Grant Program"/>
    <s v="Aquatic Algae Control Account"/>
    <n v="260"/>
    <m/>
  </r>
  <r>
    <s v="Ecology"/>
    <x v="0"/>
    <x v="5"/>
    <s v="Freshwater Algae Grant Program"/>
    <s v="Aquatic Algae Control Account"/>
    <n v="441.97"/>
    <m/>
  </r>
  <r>
    <s v="Ecology"/>
    <x v="0"/>
    <x v="5"/>
    <s v="Freshwater Algae Grant Program"/>
    <s v="Aquatic Algae Control Account"/>
    <n v="2385.96"/>
    <m/>
  </r>
  <r>
    <s v="Ecology"/>
    <x v="0"/>
    <x v="5"/>
    <s v="Freshwater Algae Grant Program"/>
    <s v="Aquatic Algae Control Account"/>
    <n v="767.66000000000008"/>
    <m/>
  </r>
  <r>
    <s v="Ecology"/>
    <x v="0"/>
    <x v="5"/>
    <s v="Freshwater Algae Grant Program"/>
    <s v="Aquatic Algae Control Account"/>
    <n v="6582.41"/>
    <m/>
  </r>
  <r>
    <s v="Ecology"/>
    <x v="0"/>
    <x v="5"/>
    <s v="Freshwater Aquatic Invasive Plants Grant"/>
    <s v="Freshwater Aquatic Weeds Account"/>
    <n v="19833.070000000003"/>
    <m/>
  </r>
  <r>
    <s v="Ecology"/>
    <x v="0"/>
    <x v="5"/>
    <s v="Freshwater Aquatic Invasive Plants Grant"/>
    <s v="Freshwater Aquatic Weeds Account"/>
    <n v="7007.09"/>
    <m/>
  </r>
  <r>
    <s v="Ecology"/>
    <x v="0"/>
    <x v="5"/>
    <s v="Freshwater Aquatic Invasive Plants Grant"/>
    <s v="Freshwater Aquatic Weeds Account"/>
    <n v="2572.3599999999992"/>
    <m/>
  </r>
  <r>
    <s v="Ecology"/>
    <x v="0"/>
    <x v="5"/>
    <s v="Freshwater Aquatic Invasive Plants Grant"/>
    <s v="Freshwater Aquatic Weeds Account"/>
    <n v="6672.5499999999993"/>
    <m/>
  </r>
  <r>
    <s v="Ecology"/>
    <x v="0"/>
    <x v="5"/>
    <s v="Freshwater Aquatic Invasive Plants Grant"/>
    <s v="Freshwater Aquatic Weeds Account"/>
    <n v="2144.1"/>
    <m/>
  </r>
  <r>
    <s v="Ecology"/>
    <x v="0"/>
    <x v="5"/>
    <s v="Freshwater Aquatic Invasive Plants Grant"/>
    <s v="Freshwater Aquatic Weeds Account"/>
    <n v="18362.72"/>
    <m/>
  </r>
  <r>
    <s v="Ecology"/>
    <x v="0"/>
    <x v="5"/>
    <s v="Freshwater Aquatic Invasive Plants Grant"/>
    <s v="Freshwater Aquatic Weeds Account"/>
    <n v="87167.37999999999"/>
    <m/>
  </r>
  <r>
    <s v="Ecology"/>
    <x v="0"/>
    <x v="5"/>
    <s v="Freshwater Aquatic Invasive Plants Grant"/>
    <s v="Freshwater Aquatic Weeds Account"/>
    <n v="32337.379999999997"/>
    <m/>
  </r>
  <r>
    <s v="Ecology"/>
    <x v="0"/>
    <x v="5"/>
    <s v="Freshwater Aquatic Invasive Plants Grant"/>
    <s v="Freshwater Aquatic Weeds Account"/>
    <n v="5046.9999999999991"/>
    <m/>
  </r>
  <r>
    <s v="Ecology"/>
    <x v="0"/>
    <x v="5"/>
    <s v="Freshwater Aquatic Invasive Plants Grant"/>
    <s v="Freshwater Aquatic Weeds Account"/>
    <n v="15390.93"/>
    <m/>
  </r>
  <r>
    <s v="Ecology"/>
    <x v="0"/>
    <x v="5"/>
    <s v="Freshwater Aquatic Invasive Plants Grant"/>
    <s v="Freshwater Aquatic Weeds Account"/>
    <n v="187701.63999999996"/>
    <m/>
  </r>
  <r>
    <s v="Ecology"/>
    <x v="0"/>
    <x v="5"/>
    <s v="Freshwater Aquatic Invasive Plants Grant"/>
    <s v="Freshwater Aquatic Weeds Account"/>
    <n v="41847.719999999994"/>
    <m/>
  </r>
  <r>
    <s v="Ecology"/>
    <x v="0"/>
    <x v="5"/>
    <s v="Freshwater Aquatic Invasive Plants Grant"/>
    <s v="Freshwater Aquatic Weeds Account"/>
    <n v="15336.84"/>
    <m/>
  </r>
  <r>
    <s v="Ecology"/>
    <x v="0"/>
    <x v="5"/>
    <s v="Freshwater Aquatic Invasive Plants Grant"/>
    <s v="Freshwater Aquatic Weeds Account"/>
    <n v="80570.559999999998"/>
    <m/>
  </r>
  <r>
    <s v="Ecology"/>
    <x v="0"/>
    <x v="5"/>
    <s v="Freshwater Aquatic Invasive Plants Grant"/>
    <s v="Freshwater Aquatic Weeds Account"/>
    <n v="922.02"/>
    <m/>
  </r>
  <r>
    <s v="Ecology"/>
    <x v="0"/>
    <x v="5"/>
    <s v="Freshwater Aquatic Invasive Plants Grant"/>
    <s v="Freshwater Aquatic Weeds Account"/>
    <n v="2587.9299999999998"/>
    <m/>
  </r>
  <r>
    <s v="Ecology"/>
    <x v="0"/>
    <x v="5"/>
    <s v="Freshwater Aquatic Invasive Plants Grant"/>
    <s v="Freshwater Aquatic Weeds Account"/>
    <n v="4829.6899999999996"/>
    <m/>
  </r>
  <r>
    <s v="Ecology"/>
    <x v="0"/>
    <x v="5"/>
    <s v="Freshwater Aquatic Invasive Plants Grant"/>
    <s v="Freshwater Aquatic Weeds Account"/>
    <n v="1642.2900000000002"/>
    <m/>
  </r>
  <r>
    <s v="Ecology"/>
    <x v="0"/>
    <x v="5"/>
    <s v="Freshwater Aquatic Invasive Plants Grant"/>
    <s v="Freshwater Aquatic Weeds Account"/>
    <n v="42.37"/>
    <m/>
  </r>
  <r>
    <s v="Ecology"/>
    <x v="0"/>
    <x v="5"/>
    <s v="Freshwater Aquatic Invasive Plants Grant"/>
    <s v="Freshwater Aquatic Weeds Account"/>
    <n v="3171.56"/>
    <m/>
  </r>
  <r>
    <s v="Ecology"/>
    <x v="0"/>
    <x v="5"/>
    <s v="Freshwater Aquatic Invasive Plants Grant"/>
    <s v="Freshwater Aquatic Weeds Account"/>
    <n v="1020.4099999999999"/>
    <m/>
  </r>
  <r>
    <s v="Ecology"/>
    <x v="0"/>
    <x v="5"/>
    <s v="Freshwater Aquatic Invasive Plants Grant"/>
    <s v="Freshwater Aquatic Weeds Account"/>
    <n v="8749.7099999999991"/>
    <m/>
  </r>
  <r>
    <s v="Local Government Transfer"/>
    <x v="4"/>
    <x v="0"/>
    <s v="Local Government Boater Safety Programs"/>
    <s v="General Fund - State"/>
    <n v="1581916.48"/>
    <s v="A portion of vessel registration fees collected by DOL is distributed to counties with approved boater safety programs for boating safety, education, and law enforcement programs (RCW 88.02.650)."/>
  </r>
  <r>
    <s v="Local Government Transfer"/>
    <x v="4"/>
    <x v="1"/>
    <s v="Local Government Boater Safety Programs"/>
    <s v="General Fund - State"/>
    <n v="1703374"/>
    <s v="A portion of vessel registration fees collected by DOL is distributed to counties with approved boater safety programs for boating safety, education, and law enforcement programs (RCW 88.02.650)."/>
  </r>
  <r>
    <s v="Local Government Transfer"/>
    <x v="4"/>
    <x v="2"/>
    <s v="Local Government Boater Safety Programs"/>
    <s v="General Fund - State"/>
    <n v="1558185"/>
    <s v="A portion of vessel registration fees collected by DOL is distributed to counties with approved boater safety programs for boating safety, education, and law enforcement programs (RCW 88.02.650)."/>
  </r>
  <r>
    <s v="Local Government Transfer"/>
    <x v="4"/>
    <x v="3"/>
    <s v="Local Government Boater Safety Programs"/>
    <s v="General Fund - State"/>
    <n v="1609042"/>
    <s v="A portion of vessel registration fees collected by DOL is distributed to counties with approved boater safety programs for boating safety, education, and law enforcement programs (RCW 88.02.650)."/>
  </r>
  <r>
    <s v="Local Government Transfer"/>
    <x v="4"/>
    <x v="4"/>
    <s v="Local Government Boater Safety Programs"/>
    <s v="General Fund - State"/>
    <n v="1819705"/>
    <s v="A portion of vessel registration fees collected by DOL is distributed to counties with approved boater safety programs for boating safety, education, and law enforcement programs (RCW 88.02.650)."/>
  </r>
  <r>
    <s v="Local Government Transfer"/>
    <x v="4"/>
    <x v="5"/>
    <s v="Local Government Boater Safety Programs"/>
    <s v="General Fund - State"/>
    <n v="1448434"/>
    <s v="A portion of vessel registration fees collected by DOL is distributed to counties with approved boater safety programs for boating safety, education, and law enforcement programs (RCW 88.02.650)."/>
  </r>
  <r>
    <s v="Parks"/>
    <x v="1"/>
    <x v="0"/>
    <s v="Boating Access and/or Recreation Site"/>
    <s v="Parks Renewal and Stewardship Account"/>
    <n v="473416"/>
    <s v="Marine State Parks Operations &amp; Maintenance"/>
  </r>
  <r>
    <s v="Parks"/>
    <x v="1"/>
    <x v="0"/>
    <s v="Boating Access and/or Recreation Site"/>
    <s v="Parks Renewal and Stewardship Account"/>
    <n v="200628"/>
    <s v="Marine State Parks Operations &amp; Maintenance"/>
  </r>
  <r>
    <s v="Parks"/>
    <x v="1"/>
    <x v="0"/>
    <s v="Boating Access and/or Recreation Site"/>
    <s v="Parks Renewal and Stewardship Account"/>
    <n v="131667"/>
    <s v="Marine State Parks Operations &amp; Maintenance"/>
  </r>
  <r>
    <s v="Parks"/>
    <x v="1"/>
    <x v="0"/>
    <s v="Boating Access and/or Recreation Site"/>
    <s v="Parks Renewal and Stewardship Account"/>
    <n v="27"/>
    <s v="Marine State Parks Operations &amp; Maintenance"/>
  </r>
  <r>
    <s v="Parks"/>
    <x v="1"/>
    <x v="0"/>
    <s v="Boating Access and/or Recreation Site"/>
    <s v="Parks Renewal and Stewardship Account"/>
    <n v="295"/>
    <s v="Marine State Parks Operations &amp; Maintenance"/>
  </r>
  <r>
    <s v="Parks"/>
    <x v="1"/>
    <x v="0"/>
    <s v="Boating Access and/or Recreation Site"/>
    <s v="Parks Renewal and Stewardship Account"/>
    <n v="31806"/>
    <s v="Marine Parks Preventative Maintenance"/>
  </r>
  <r>
    <s v="Parks"/>
    <x v="1"/>
    <x v="0"/>
    <s v="Boating Access and/or Recreation Site"/>
    <s v="Parks Renewal and Stewardship Account"/>
    <n v="13179"/>
    <s v="Marine Parks Preventative Maintenance"/>
  </r>
  <r>
    <s v="Parks"/>
    <x v="1"/>
    <x v="0"/>
    <s v="Boating Access and/or Recreation Site"/>
    <s v="Parks Renewal and Stewardship Account"/>
    <n v="12407"/>
    <s v="Marine Parks Preventative Maintenance"/>
  </r>
  <r>
    <s v="Parks"/>
    <x v="1"/>
    <x v="0"/>
    <s v="Boating Access and/or Recreation Site"/>
    <s v="Parks Renewal and Stewardship Account"/>
    <n v="5279"/>
    <s v="Marine Parks Preventative Maintenance"/>
  </r>
  <r>
    <s v="Parks"/>
    <x v="1"/>
    <x v="0"/>
    <s v="Boating Access and/or Recreation Site"/>
    <s v="Parks Renewal and Stewardship Account"/>
    <n v="1703278"/>
    <s v="Moorage Parks Operations &amp; Maintenance"/>
  </r>
  <r>
    <s v="Parks"/>
    <x v="1"/>
    <x v="0"/>
    <s v="Boating Access and/or Recreation Site"/>
    <s v="Parks Renewal and Stewardship Account"/>
    <n v="756799"/>
    <s v="Moorage Parks Operations &amp; Maintenance"/>
  </r>
  <r>
    <s v="Parks"/>
    <x v="1"/>
    <x v="0"/>
    <s v="Boating Access and/or Recreation Site"/>
    <s v="Parks Renewal and Stewardship Account"/>
    <n v="912327"/>
    <s v="Boat Launch Parks Operations and Maintenance"/>
  </r>
  <r>
    <s v="Parks"/>
    <x v="1"/>
    <x v="0"/>
    <s v="Boating Access and/or Recreation Site"/>
    <s v="Parks Renewal and Stewardship Account"/>
    <n v="399870"/>
    <s v="Boat Launch Parks Operations and Maintenance"/>
  </r>
  <r>
    <s v="Parks"/>
    <x v="1"/>
    <x v="0"/>
    <s v="Boating Access and/or Recreation Site"/>
    <s v="State Building Construction Account"/>
    <n v="782"/>
    <s v="Capital Deferred Maintenance Projects"/>
  </r>
  <r>
    <s v="Parks"/>
    <x v="1"/>
    <x v="0"/>
    <s v="Boating Access and/or Recreation Site"/>
    <s v="State Building Construction Account"/>
    <n v="287"/>
    <s v="Capital Deferred Maintenance Projects"/>
  </r>
  <r>
    <s v="Parks"/>
    <x v="1"/>
    <x v="0"/>
    <s v="Boating Access and/or Recreation Site"/>
    <s v="State Building Construction Account"/>
    <n v="2"/>
    <s v="Capital Deferred Maintenance Projects"/>
  </r>
  <r>
    <s v="Parks"/>
    <x v="1"/>
    <x v="0"/>
    <s v="Boating Access and/or Recreation Site"/>
    <s v="State Building Construction Account"/>
    <n v="1595"/>
    <s v="Fort Worden Pier &amp; Marine Learning Center"/>
  </r>
  <r>
    <s v="Parks"/>
    <x v="1"/>
    <x v="0"/>
    <s v="Boating Access and/or Recreation Site"/>
    <s v="State Building Construction Account"/>
    <n v="570"/>
    <s v="Fort Worden Pier &amp; Marine Learning Center"/>
  </r>
  <r>
    <s v="Parks"/>
    <x v="1"/>
    <x v="0"/>
    <s v="Boating Access and/or Recreation Site"/>
    <s v="State Building Construction Account"/>
    <n v="80"/>
    <s v="Fort Worden Pier &amp; Marine Learning Center"/>
  </r>
  <r>
    <s v="Parks"/>
    <x v="1"/>
    <x v="0"/>
    <s v="Boating Access and/or Recreation Site"/>
    <s v="State Building Construction Account"/>
    <n v="264"/>
    <s v="Fort Worden Boat Launch project funded by RCO grant"/>
  </r>
  <r>
    <s v="Parks"/>
    <x v="1"/>
    <x v="0"/>
    <s v="Boating Access and/or Recreation Site"/>
    <s v="State Building Construction Account"/>
    <n v="95"/>
    <s v="Fort Worden Boat Launch project funded by RCO grant"/>
  </r>
  <r>
    <s v="Parks"/>
    <x v="1"/>
    <x v="0"/>
    <s v="Boating Access and/or Recreation Site"/>
    <s v="State Building Construction Account"/>
    <n v="4568"/>
    <s v="Cornet Bay Moorage Facility Replacement"/>
  </r>
  <r>
    <s v="Parks"/>
    <x v="1"/>
    <x v="0"/>
    <s v="Boating Access and/or Recreation Site"/>
    <s v="State Building Construction Account"/>
    <n v="1790"/>
    <s v="Cornet Bay Moorage Facility Replacement"/>
  </r>
  <r>
    <s v="Parks"/>
    <x v="1"/>
    <x v="0"/>
    <s v="Boating Access and/or Recreation Site"/>
    <s v="State Building Construction Account"/>
    <n v="47935"/>
    <s v="Cornet Bay Moorage Facility Replacement"/>
  </r>
  <r>
    <s v="Parks"/>
    <x v="1"/>
    <x v="0"/>
    <s v="Boating Access and/or Recreation Site"/>
    <s v="State Building Construction Account"/>
    <n v="93421"/>
    <s v="Cornet Bay Moorage Facility Replacement"/>
  </r>
  <r>
    <s v="Parks"/>
    <x v="1"/>
    <x v="0"/>
    <s v="Boating Access and/or Recreation Site"/>
    <s v="State Building Construction Account"/>
    <n v="41357"/>
    <s v="James Island Moorage Replacement"/>
  </r>
  <r>
    <s v="Parks"/>
    <x v="1"/>
    <x v="0"/>
    <s v="Boating Access and/or Recreation Site"/>
    <s v="State Building Construction Account"/>
    <n v="14968"/>
    <s v="James Island Moorage Replacement"/>
  </r>
  <r>
    <s v="Parks"/>
    <x v="1"/>
    <x v="0"/>
    <s v="Boating Access and/or Recreation Site"/>
    <s v="State Building Construction Account"/>
    <n v="44892"/>
    <s v="James Island Moorage Replacement"/>
  </r>
  <r>
    <s v="Parks"/>
    <x v="1"/>
    <x v="0"/>
    <s v="Boating Access and/or Recreation Site"/>
    <s v="State Building Construction Account"/>
    <n v="339"/>
    <s v="James Island Moorage Replacement"/>
  </r>
  <r>
    <s v="Parks"/>
    <x v="1"/>
    <x v="0"/>
    <s v="Boating Access and/or Recreation Site"/>
    <s v="State Building Construction Account"/>
    <n v="366196"/>
    <s v="James Island Moorage Replacement"/>
  </r>
  <r>
    <s v="Parks"/>
    <x v="1"/>
    <x v="0"/>
    <s v="Boating Access and/or Recreation Site"/>
    <s v="State Building Construction Account"/>
    <n v="1360"/>
    <s v="San Juan Marine Area Boating Facility Improvement project funded by RCO grant"/>
  </r>
  <r>
    <s v="Parks"/>
    <x v="1"/>
    <x v="0"/>
    <s v="Boating Access and/or Recreation Site"/>
    <s v="State Building Construction Account"/>
    <n v="430"/>
    <s v="San Juan Marine Area Boating Facility Improvement project funded by RCO grant"/>
  </r>
  <r>
    <s v="Parks"/>
    <x v="1"/>
    <x v="0"/>
    <s v="Boating Access and/or Recreation Site"/>
    <s v="State Building Construction Account"/>
    <n v="876"/>
    <s v="San Juan Marine Area Boating Facility Improvement project funded by RCO grant"/>
  </r>
  <r>
    <s v="Parks"/>
    <x v="1"/>
    <x v="0"/>
    <s v="Boating Access and/or Recreation Site"/>
    <s v="State Building Construction Account"/>
    <n v="21277"/>
    <s v="Lake Chelan Moorage Dock Pile Replacements"/>
  </r>
  <r>
    <s v="Parks"/>
    <x v="1"/>
    <x v="0"/>
    <s v="Boating Access and/or Recreation Site"/>
    <s v="State Building Construction Account"/>
    <n v="7267"/>
    <s v="Lake Chelan Moorage Dock Pile Replacements"/>
  </r>
  <r>
    <s v="Parks"/>
    <x v="1"/>
    <x v="0"/>
    <s v="Boating Access and/or Recreation Site"/>
    <s v="State Building Construction Account"/>
    <n v="81059"/>
    <s v="Lake Chelan Moorage Dock Pile Replacements"/>
  </r>
  <r>
    <s v="Parks"/>
    <x v="0"/>
    <x v="0"/>
    <s v="Clean Vessel Program"/>
    <s v="General Fund - Federal"/>
    <n v="33549"/>
    <s v="Grant: Tidewater Cove Marina"/>
  </r>
  <r>
    <s v="Parks"/>
    <x v="0"/>
    <x v="0"/>
    <s v="Clean Vessel Program"/>
    <s v="General Fund - Federal"/>
    <n v="81932"/>
    <s v="Grant: West Beach Resort"/>
  </r>
  <r>
    <s v="Parks"/>
    <x v="0"/>
    <x v="0"/>
    <s v="Clean Vessel Program"/>
    <s v="General Fund - Federal"/>
    <n v="26225"/>
    <s v="Grant: Port of Olympia"/>
  </r>
  <r>
    <s v="Parks"/>
    <x v="0"/>
    <x v="0"/>
    <s v="Clean Vessel Program"/>
    <s v="General Fund - Federal"/>
    <n v="136107"/>
    <s v="Grant: City of Bainbridge Island"/>
  </r>
  <r>
    <s v="Parks"/>
    <x v="0"/>
    <x v="0"/>
    <s v="Clean Vessel Program"/>
    <s v="General Fund - Federal"/>
    <n v="139651"/>
    <s v="Grant: Sunset Marina"/>
  </r>
  <r>
    <s v="Parks"/>
    <x v="0"/>
    <x v="0"/>
    <s v="Clean Vessel Program"/>
    <s v="General Fund - Federal"/>
    <n v="40472"/>
    <s v="Grant: Carillon Point Marina"/>
  </r>
  <r>
    <s v="Parks"/>
    <x v="0"/>
    <x v="0"/>
    <s v="Clean Vessel Program"/>
    <s v="General Fund - Federal"/>
    <n v="27964"/>
    <s v="Program Administration"/>
  </r>
  <r>
    <s v="Parks"/>
    <x v="0"/>
    <x v="0"/>
    <s v="Clean Vessel Program"/>
    <s v="General Fund - Federal"/>
    <n v="7177"/>
    <s v="Program Administration"/>
  </r>
  <r>
    <s v="Parks"/>
    <x v="0"/>
    <x v="0"/>
    <s v="Clean Vessel Program"/>
    <s v="General Fund - Federal"/>
    <n v="36992"/>
    <s v="Program Administration"/>
  </r>
  <r>
    <s v="Parks"/>
    <x v="0"/>
    <x v="0"/>
    <s v="Clean Vessel Program"/>
    <s v="General Fund - Federal"/>
    <n v="57471"/>
    <s v="Clean Vessel grants provided by the Boating Program."/>
  </r>
  <r>
    <s v="Parks"/>
    <x v="4"/>
    <x v="0"/>
    <s v="Recreational Boating Safety Program"/>
    <s v="General Fund - Federal"/>
    <n v="263907"/>
    <s v="Program Administration"/>
  </r>
  <r>
    <s v="Parks"/>
    <x v="4"/>
    <x v="0"/>
    <s v="Recreational Boating Safety Program"/>
    <s v="General Fund - Federal"/>
    <n v="99139"/>
    <s v="Program Administration"/>
  </r>
  <r>
    <s v="Parks"/>
    <x v="4"/>
    <x v="0"/>
    <s v="Recreational Boating Safety Program"/>
    <s v="General Fund - Federal"/>
    <n v="23093"/>
    <s v="Program Administration"/>
  </r>
  <r>
    <s v="Parks"/>
    <x v="4"/>
    <x v="0"/>
    <s v="Recreational Boating Safety Program"/>
    <s v="General Fund - Federal"/>
    <n v="298342"/>
    <s v="Program Administration: Supplies/Materials, Communications, Rental and Leases, Employee Training, Vehicle Maintenance, and Software."/>
  </r>
  <r>
    <s v="Parks"/>
    <x v="4"/>
    <x v="0"/>
    <s v="Recreational Boating Safety Program"/>
    <s v="General Fund - Federal"/>
    <n v="16664"/>
    <s v="Program Administration"/>
  </r>
  <r>
    <s v="Parks"/>
    <x v="4"/>
    <x v="0"/>
    <s v="Recreational Boating Safety Program"/>
    <s v="General Fund - Federal"/>
    <n v="16675"/>
    <s v="Program Administration"/>
  </r>
  <r>
    <s v="Parks"/>
    <x v="4"/>
    <x v="0"/>
    <s v="Recreational Boating Safety Program"/>
    <s v="General Fund - Federal"/>
    <n v="85461"/>
    <s v="Program Administration"/>
  </r>
  <r>
    <s v="Parks"/>
    <x v="0"/>
    <x v="0"/>
    <s v="Clean Vessel Program"/>
    <s v="General Fund - Federal"/>
    <n v="263993"/>
    <s v="Education: Supplies/Materials, Building Repairs, Contractual Services, and Goods/Services"/>
  </r>
  <r>
    <s v="Parks"/>
    <x v="4"/>
    <x v="0"/>
    <s v="Recreational Boating Safety Program"/>
    <s v="General Fund - Federal"/>
    <n v="137437"/>
    <s v="Education"/>
  </r>
  <r>
    <s v="Parks"/>
    <x v="4"/>
    <x v="0"/>
    <s v="Recreational Boating Safety Program"/>
    <s v="General Fund - Federal"/>
    <n v="52989"/>
    <s v="Education"/>
  </r>
  <r>
    <s v="Parks"/>
    <x v="4"/>
    <x v="0"/>
    <s v="Recreational Boating Safety Program"/>
    <s v="General Fund - Federal"/>
    <n v="1320"/>
    <s v="Education"/>
  </r>
  <r>
    <s v="Parks"/>
    <x v="4"/>
    <x v="0"/>
    <s v="Recreational Boating Safety Program"/>
    <s v="General Fund - Federal"/>
    <n v="61951"/>
    <s v="Education"/>
  </r>
  <r>
    <s v="Parks"/>
    <x v="4"/>
    <x v="0"/>
    <s v="Recreational Boating Safety Program"/>
    <s v="General Fund - Federal"/>
    <n v="9030"/>
    <s v="Education"/>
  </r>
  <r>
    <s v="Parks"/>
    <x v="4"/>
    <x v="0"/>
    <s v="Recreational Boating Safety Program"/>
    <s v="General Fund - Federal"/>
    <n v="1770"/>
    <s v="Education"/>
  </r>
  <r>
    <s v="Parks"/>
    <x v="4"/>
    <x v="0"/>
    <s v="Recreational Boating Safety Program"/>
    <s v="General Fund - Federal"/>
    <n v="44826"/>
    <s v="Education"/>
  </r>
  <r>
    <s v="Parks"/>
    <x v="4"/>
    <x v="0"/>
    <s v="Recreational Boating Safety Program"/>
    <s v="General Fund - Federal"/>
    <n v="59818"/>
    <s v="Community Outreach"/>
  </r>
  <r>
    <s v="Parks"/>
    <x v="4"/>
    <x v="0"/>
    <s v="Recreational Boating Safety Program"/>
    <s v="General Fund - Federal"/>
    <n v="26113"/>
    <s v="Community Outreach"/>
  </r>
  <r>
    <s v="Parks"/>
    <x v="4"/>
    <x v="0"/>
    <s v="Recreational Boating Safety Program"/>
    <s v="General Fund - Federal"/>
    <n v="6969"/>
    <s v="Community Outreach"/>
  </r>
  <r>
    <s v="Parks"/>
    <x v="4"/>
    <x v="0"/>
    <s v="Recreational Boating Safety Program"/>
    <s v="General Fund - Federal"/>
    <n v="4089"/>
    <s v="Community Outreach"/>
  </r>
  <r>
    <s v="Parks"/>
    <x v="4"/>
    <x v="0"/>
    <s v="Recreational Boating Safety Program"/>
    <s v="General Fund - Federal"/>
    <n v="50"/>
    <s v="Community Outreach"/>
  </r>
  <r>
    <s v="Parks"/>
    <x v="4"/>
    <x v="0"/>
    <s v="Recreational Boating Safety Program"/>
    <s v="General Fund - Federal"/>
    <n v="26578"/>
    <s v="Community Outreach"/>
  </r>
  <r>
    <s v="Parks"/>
    <x v="2"/>
    <x v="0"/>
    <s v="Recreational Boating Safety Program"/>
    <s v="General Fund - Federal"/>
    <n v="163025"/>
    <s v="Recreational Boating Safety Law Enforcement"/>
  </r>
  <r>
    <s v="Parks"/>
    <x v="2"/>
    <x v="0"/>
    <s v="Recreational Boating Safety Program"/>
    <s v="General Fund - Federal"/>
    <n v="65940"/>
    <s v="Recreational Boating Safety Law Enforcement"/>
  </r>
  <r>
    <s v="Parks"/>
    <x v="2"/>
    <x v="0"/>
    <s v="Recreational Boating Safety Program"/>
    <s v="General Fund - Federal"/>
    <n v="96009"/>
    <s v="Recreational Boating Safety Law Enforcement"/>
  </r>
  <r>
    <s v="Parks"/>
    <x v="2"/>
    <x v="0"/>
    <s v="Recreational Boating Safety Program"/>
    <s v="General Fund - Federal"/>
    <n v="221143"/>
    <s v="Recreational Boating Safety Law Enforcement: Supplies/Materials, Communications, Rentals and Leases, Printing, Employee Training, and Contractual Services."/>
  </r>
  <r>
    <s v="Parks"/>
    <x v="2"/>
    <x v="0"/>
    <s v="Recreational Boating Safety Program"/>
    <s v="General Fund - Federal"/>
    <n v="12715"/>
    <s v="Recreational Boating Safety Law Enforcement"/>
  </r>
  <r>
    <s v="Parks"/>
    <x v="2"/>
    <x v="0"/>
    <s v="Recreational Boating Safety Program"/>
    <s v="General Fund - Federal"/>
    <n v="66219"/>
    <s v="Recreational Boating Safety Law Enforcement"/>
  </r>
  <r>
    <s v="Parks"/>
    <x v="2"/>
    <x v="0"/>
    <s v="Recreational Boating Safety Program"/>
    <s v="General Fund - Federal"/>
    <n v="429074"/>
    <s v="Law Enforcement grants provided by the Boating Program."/>
  </r>
  <r>
    <s v="Parks"/>
    <x v="2"/>
    <x v="0"/>
    <s v="Recreational Boating Safety Program"/>
    <s v="General Fund - Federal"/>
    <n v="53898"/>
    <s v="Recreational Boating Safety Law Enforcement"/>
  </r>
  <r>
    <s v="Parks"/>
    <x v="0"/>
    <x v="0"/>
    <s v="Clean Vessel Program"/>
    <s v="General Fund - Federal"/>
    <n v="4324"/>
    <s v="Maintenance and Operations"/>
  </r>
  <r>
    <s v="Parks"/>
    <x v="0"/>
    <x v="0"/>
    <s v="Clean Vessel Program"/>
    <s v="General Fund - Federal"/>
    <n v="875402"/>
    <s v="Maintenance and Operating grants provided by the Boating Program for on-water facilities."/>
  </r>
  <r>
    <s v="Parks"/>
    <x v="0"/>
    <x v="0"/>
    <s v="Clean Vessel Program"/>
    <s v="Aquatic Lands Enhancement Account"/>
    <n v="99322"/>
    <s v="Program Administration"/>
  </r>
  <r>
    <s v="Parks"/>
    <x v="0"/>
    <x v="0"/>
    <s v="Clean Vessel Program"/>
    <s v="Aquatic Lands Enhancement Account"/>
    <n v="34308"/>
    <s v="Program Administration"/>
  </r>
  <r>
    <s v="Parks"/>
    <x v="0"/>
    <x v="0"/>
    <s v="Clean Vessel Program"/>
    <s v="Aquatic Lands Enhancement Account"/>
    <n v="31457"/>
    <s v="Program Administration"/>
  </r>
  <r>
    <s v="Parks"/>
    <x v="4"/>
    <x v="0"/>
    <s v="Mandatory Boater Education"/>
    <s v="Boating Safety Education Certification Account"/>
    <n v="63206"/>
    <m/>
  </r>
  <r>
    <s v="Parks"/>
    <x v="4"/>
    <x v="0"/>
    <s v="Mandatory Boater Education"/>
    <s v="Boating Safety Education Certification Account"/>
    <n v="31008"/>
    <m/>
  </r>
  <r>
    <s v="Parks"/>
    <x v="4"/>
    <x v="0"/>
    <s v="Mandatory Boater Education"/>
    <s v="Boating Safety Education Certification Account"/>
    <n v="86230"/>
    <m/>
  </r>
  <r>
    <s v="Parks"/>
    <x v="4"/>
    <x v="0"/>
    <s v="Mandatory Boater Education"/>
    <s v="Boating Safety Education Certification Account"/>
    <n v="9265"/>
    <m/>
  </r>
  <r>
    <s v="Parks"/>
    <x v="4"/>
    <x v="0"/>
    <s v="Mandatory Boater Education"/>
    <s v="Boating Safety Education Certification Account"/>
    <n v="199409"/>
    <s v="Boater Safety grants provided by the Boating Program."/>
  </r>
  <r>
    <s v="Parks"/>
    <x v="4"/>
    <x v="0"/>
    <s v="Mandatory Boater Education"/>
    <s v="Boating Safety Education Certification Account"/>
    <n v="15828"/>
    <m/>
  </r>
  <r>
    <s v="Parks"/>
    <x v="1"/>
    <x v="0"/>
    <s v="Boating Access and/or Recreation Site"/>
    <s v="Parks Renewal and Stewardship Account"/>
    <n v="199088"/>
    <s v="Operating Marine Crew"/>
  </r>
  <r>
    <s v="Parks"/>
    <x v="1"/>
    <x v="0"/>
    <s v="Boating Access and/or Recreation Site"/>
    <s v="Parks Renewal and Stewardship Account"/>
    <n v="80163"/>
    <s v="Operating Marine Crew"/>
  </r>
  <r>
    <s v="Parks"/>
    <x v="1"/>
    <x v="0"/>
    <s v="Boating Access and/or Recreation Site"/>
    <s v="Parks Renewal and Stewardship Account"/>
    <n v="65687"/>
    <s v="Operating Marine Crew"/>
  </r>
  <r>
    <s v="Parks"/>
    <x v="1"/>
    <x v="0"/>
    <s v="Boating Access and/or Recreation Site"/>
    <s v="Parks Renewal and Stewardship Account"/>
    <n v="7983"/>
    <s v="Operating Marine Crew"/>
  </r>
  <r>
    <s v="Parks"/>
    <x v="1"/>
    <x v="0"/>
    <s v="Boating Access and/or Recreation Site"/>
    <s v="Parks Renewal and Stewardship Account"/>
    <n v="820"/>
    <s v="Operating Marine Crew"/>
  </r>
  <r>
    <s v="Parks"/>
    <x v="1"/>
    <x v="0"/>
    <s v="Boating Access and/or Recreation Site"/>
    <s v="Parks Renewal and Stewardship Account"/>
    <n v="570"/>
    <s v="Marine Crew Preventative Maintenance"/>
  </r>
  <r>
    <s v="Parks"/>
    <x v="1"/>
    <x v="0"/>
    <s v="Boating Access and/or Recreation Site"/>
    <s v="Parks Renewal and Stewardship Account"/>
    <n v="241"/>
    <s v="Marine Crew Preventative Maintenance"/>
  </r>
  <r>
    <s v="Parks"/>
    <x v="1"/>
    <x v="0"/>
    <s v="Boating Access and/or Recreation Site"/>
    <s v="Parks Renewal and Stewardship Account"/>
    <n v="39325"/>
    <s v="Marine Crew Preventative Maintenance"/>
  </r>
  <r>
    <s v="Parks"/>
    <x v="1"/>
    <x v="0"/>
    <s v="Boating Access and/or Recreation Site"/>
    <s v="Parks Renewal and Stewardship Account"/>
    <n v="2983"/>
    <s v="Marine Crew Preventative Maintenance"/>
  </r>
  <r>
    <s v="Parks"/>
    <x v="1"/>
    <x v="1"/>
    <s v="Boating Access and/or Recreation Site"/>
    <s v="Parks Renewal and Stewardship Account"/>
    <n v="481286"/>
    <s v="Marine State Parks Operations &amp; Maintenance"/>
  </r>
  <r>
    <s v="Parks"/>
    <x v="1"/>
    <x v="1"/>
    <s v="Boating Access and/or Recreation Site"/>
    <s v="Parks Renewal and Stewardship Account"/>
    <n v="198859"/>
    <s v="Marine State Parks Operations &amp; Maintenance"/>
  </r>
  <r>
    <s v="Parks"/>
    <x v="1"/>
    <x v="1"/>
    <s v="Boating Access and/or Recreation Site"/>
    <s v="Parks Renewal and Stewardship Account"/>
    <n v="174976"/>
    <s v="Marine State Parks Operations &amp; Maintenance"/>
  </r>
  <r>
    <s v="Parks"/>
    <x v="1"/>
    <x v="1"/>
    <s v="Boating Access and/or Recreation Site"/>
    <s v="Parks Renewal and Stewardship Account"/>
    <n v="1293"/>
    <s v="Marine State Parks Operations &amp; Maintenance"/>
  </r>
  <r>
    <s v="Parks"/>
    <x v="1"/>
    <x v="1"/>
    <s v="Boating Access and/or Recreation Site"/>
    <s v="Parks Renewal and Stewardship Account"/>
    <n v="1279"/>
    <s v="Marine State Parks Operations &amp; Maintenance"/>
  </r>
  <r>
    <s v="Parks"/>
    <x v="1"/>
    <x v="1"/>
    <s v="Boating Access and/or Recreation Site"/>
    <s v="Parks Renewal and Stewardship Account"/>
    <n v="-3243"/>
    <s v="Marine State Parks Operations &amp; Maintenance"/>
  </r>
  <r>
    <s v="Parks"/>
    <x v="1"/>
    <x v="1"/>
    <s v="Boating Access and/or Recreation Site"/>
    <s v="Parks Renewal and Stewardship Account"/>
    <n v="6313"/>
    <s v="Marine Parks Preventative Maintenance"/>
  </r>
  <r>
    <s v="Parks"/>
    <x v="1"/>
    <x v="1"/>
    <s v="Boating Access and/or Recreation Site"/>
    <s v="Parks Renewal and Stewardship Account"/>
    <n v="2522"/>
    <s v="Marine Parks Preventative Maintenance"/>
  </r>
  <r>
    <s v="Parks"/>
    <x v="1"/>
    <x v="1"/>
    <s v="Boating Access and/or Recreation Site"/>
    <s v="Parks Renewal and Stewardship Account"/>
    <n v="1711"/>
    <s v="Marine Parks Preventative Maintenance"/>
  </r>
  <r>
    <s v="Parks"/>
    <x v="1"/>
    <x v="1"/>
    <s v="Boating Access and/or Recreation Site"/>
    <s v="Parks Renewal and Stewardship Account"/>
    <n v="1739235"/>
    <s v="Moorage Parks Operations &amp; Maintenance"/>
  </r>
  <r>
    <s v="Parks"/>
    <x v="1"/>
    <x v="1"/>
    <s v="Boating Access and/or Recreation Site"/>
    <s v="Parks Renewal and Stewardship Account"/>
    <n v="783170"/>
    <s v="Moorage Parks Operations &amp; Maintenance"/>
  </r>
  <r>
    <s v="Parks"/>
    <x v="1"/>
    <x v="1"/>
    <s v="Boating Access and/or Recreation Site"/>
    <s v="Parks Renewal and Stewardship Account"/>
    <n v="928100"/>
    <s v="Boat Launch Parks Operations and Maintenance"/>
  </r>
  <r>
    <s v="Parks"/>
    <x v="1"/>
    <x v="1"/>
    <s v="Boating Access and/or Recreation Site"/>
    <s v="Parks Renewal and Stewardship Account"/>
    <n v="420360"/>
    <s v="Boat Launch Parks Operations and Maintenance"/>
  </r>
  <r>
    <s v="Parks"/>
    <x v="1"/>
    <x v="1"/>
    <s v="Boating Access and/or Recreation Site"/>
    <s v="State Building Construction Account"/>
    <n v="14385"/>
    <s v="Capital Deferred Maintenance Projects"/>
  </r>
  <r>
    <s v="Parks"/>
    <x v="1"/>
    <x v="1"/>
    <s v="Boating Access and/or Recreation Site"/>
    <s v="State Building Construction Account"/>
    <n v="5793"/>
    <s v="Capital Deferred Maintenance Projects"/>
  </r>
  <r>
    <s v="Parks"/>
    <x v="1"/>
    <x v="1"/>
    <s v="Boating Access and/or Recreation Site"/>
    <s v="State Building Construction Account"/>
    <n v="21379"/>
    <s v="Capital Deferred Maintenance Projects"/>
  </r>
  <r>
    <s v="Parks"/>
    <x v="1"/>
    <x v="1"/>
    <s v="Boating Access and/or Recreation Site"/>
    <s v="State Building Construction Account"/>
    <n v="73104"/>
    <s v="Capital Deferred Maintenance Projects"/>
  </r>
  <r>
    <s v="Parks"/>
    <x v="1"/>
    <x v="1"/>
    <s v="Boating Access and/or Recreation Site"/>
    <s v="State Building Construction Account"/>
    <n v="113"/>
    <s v="Capital Deferred Maintenance Projects"/>
  </r>
  <r>
    <s v="Parks"/>
    <x v="1"/>
    <x v="1"/>
    <s v="Boating Access and/or Recreation Site"/>
    <s v="State Building Construction Account"/>
    <n v="61821"/>
    <s v="Capital Deferred Maintenance Projects"/>
  </r>
  <r>
    <s v="Parks"/>
    <x v="1"/>
    <x v="1"/>
    <s v="Boating Access and/or Recreation Site"/>
    <s v="State Building Construction Account"/>
    <n v="26439"/>
    <s v="Marine Facilities Moorage Float Replacement project funded by RCO grant"/>
  </r>
  <r>
    <s v="Parks"/>
    <x v="1"/>
    <x v="1"/>
    <s v="Boating Access and/or Recreation Site"/>
    <s v="State Building Construction Account"/>
    <n v="9223"/>
    <s v="Marine Facilities Moorage Float Replacement project funded by RCO grant"/>
  </r>
  <r>
    <s v="Parks"/>
    <x v="1"/>
    <x v="1"/>
    <s v="Boating Access and/or Recreation Site"/>
    <s v="State Building Construction Account"/>
    <n v="179178"/>
    <s v="Marine Facilities Moorage Float Replacement project funded by RCO grant"/>
  </r>
  <r>
    <s v="Parks"/>
    <x v="1"/>
    <x v="1"/>
    <s v="Boating Access and/or Recreation Site"/>
    <s v="State Building Construction Account"/>
    <n v="250"/>
    <s v="Marine Facilities Moorage Float Replacement project funded by RCO grant"/>
  </r>
  <r>
    <s v="Parks"/>
    <x v="1"/>
    <x v="1"/>
    <s v="Boating Access and/or Recreation Site"/>
    <s v="State Building Construction Account"/>
    <n v="64058"/>
    <s v="Marine Facilities Moorage Float Replacement project funded by RCO grant"/>
  </r>
  <r>
    <s v="Parks"/>
    <x v="1"/>
    <x v="1"/>
    <s v="Boating Access and/or Recreation Site"/>
    <s v="State Building Construction Account"/>
    <n v="12115"/>
    <s v="Fort Worden Pier &amp; Marine Learning Center"/>
  </r>
  <r>
    <s v="Parks"/>
    <x v="1"/>
    <x v="1"/>
    <s v="Boating Access and/or Recreation Site"/>
    <s v="State Building Construction Account"/>
    <n v="4094"/>
    <s v="Fort Worden Pier &amp; Marine Learning Center"/>
  </r>
  <r>
    <s v="Parks"/>
    <x v="1"/>
    <x v="1"/>
    <s v="Boating Access and/or Recreation Site"/>
    <s v="State Building Construction Account"/>
    <n v="120416"/>
    <s v="Fort Worden Pier &amp; Marine Learning Center"/>
  </r>
  <r>
    <s v="Parks"/>
    <x v="1"/>
    <x v="1"/>
    <s v="Boating Access and/or Recreation Site"/>
    <s v="State Building Construction Account"/>
    <n v="137"/>
    <s v="Fort Worden Pier &amp; Marine Learning Center"/>
  </r>
  <r>
    <s v="Parks"/>
    <x v="1"/>
    <x v="1"/>
    <s v="Boating Access and/or Recreation Site"/>
    <s v="State Building Construction Account"/>
    <n v="7695"/>
    <s v="Fort Worden Boat Launch project funded by RCO grant"/>
  </r>
  <r>
    <s v="Parks"/>
    <x v="1"/>
    <x v="1"/>
    <s v="Boating Access and/or Recreation Site"/>
    <s v="State Building Construction Account"/>
    <n v="2621"/>
    <s v="Fort Worden Boat Launch project funded by RCO grant"/>
  </r>
  <r>
    <s v="Parks"/>
    <x v="1"/>
    <x v="1"/>
    <s v="Boating Access and/or Recreation Site"/>
    <s v="State Building Construction Account"/>
    <n v="32912"/>
    <s v="Fort Worden Boat Launch project funded by RCO grant"/>
  </r>
  <r>
    <s v="Parks"/>
    <x v="1"/>
    <x v="1"/>
    <s v="Boating Access and/or Recreation Site"/>
    <s v="State Building Construction Account"/>
    <n v="1077"/>
    <s v="Cornet Bay Moorage Facility Replacement"/>
  </r>
  <r>
    <s v="Parks"/>
    <x v="1"/>
    <x v="1"/>
    <s v="Boating Access and/or Recreation Site"/>
    <s v="State Building Construction Account"/>
    <n v="428"/>
    <s v="Cornet Bay Moorage Facility Replacement"/>
  </r>
  <r>
    <s v="Parks"/>
    <x v="1"/>
    <x v="1"/>
    <s v="Boating Access and/or Recreation Site"/>
    <s v="State Building Construction Account"/>
    <n v="43948"/>
    <s v="Cornet Bay Moorage Facility Replacement"/>
  </r>
  <r>
    <s v="Parks"/>
    <x v="1"/>
    <x v="1"/>
    <s v="Boating Access and/or Recreation Site"/>
    <s v="State Building Construction Account"/>
    <n v="10283"/>
    <s v="San Juan Marine Area Boating Facility Improvement project funded by RCO grant"/>
  </r>
  <r>
    <s v="Parks"/>
    <x v="1"/>
    <x v="1"/>
    <s v="Boating Access and/or Recreation Site"/>
    <s v="State Building Construction Account"/>
    <n v="4019"/>
    <s v="San Juan Marine Area Boating Facility Improvement project funded by RCO grant"/>
  </r>
  <r>
    <s v="Parks"/>
    <x v="1"/>
    <x v="1"/>
    <s v="Boating Access and/or Recreation Site"/>
    <s v="State Building Construction Account"/>
    <n v="147"/>
    <s v="San Juan Marine Area Boating Facility Improvement project funded by RCO grant"/>
  </r>
  <r>
    <s v="Parks"/>
    <x v="1"/>
    <x v="1"/>
    <s v="Boating Access and/or Recreation Site"/>
    <s v="State Building Construction Account"/>
    <n v="396786"/>
    <s v="San Juan Marine Area Boating Facility Improvement project funded by RCO grant"/>
  </r>
  <r>
    <s v="Parks"/>
    <x v="1"/>
    <x v="1"/>
    <s v="Boating Access and/or Recreation Site"/>
    <s v="State Building Construction Account"/>
    <n v="3361"/>
    <s v="Stuart Island Moorage Replacement project funded by RCO grant"/>
  </r>
  <r>
    <s v="Parks"/>
    <x v="1"/>
    <x v="1"/>
    <s v="Boating Access and/or Recreation Site"/>
    <s v="State Building Construction Account"/>
    <n v="1094"/>
    <s v="Stuart Island Moorage Replacement project funded by RCO grant"/>
  </r>
  <r>
    <s v="Parks"/>
    <x v="1"/>
    <x v="1"/>
    <s v="Boating Access and/or Recreation Site"/>
    <s v="State Building Construction Account"/>
    <n v="30000"/>
    <s v="Stuart Island Moorage Replacement project funded by RCO grant"/>
  </r>
  <r>
    <s v="Parks"/>
    <x v="1"/>
    <x v="1"/>
    <s v="Boating Access and/or Recreation Site"/>
    <s v="State Building Construction Account"/>
    <n v="3505"/>
    <s v="Sucia Island Moorage Replacement project funded by RCO grant"/>
  </r>
  <r>
    <s v="Parks"/>
    <x v="1"/>
    <x v="1"/>
    <s v="Boating Access and/or Recreation Site"/>
    <s v="State Building Construction Account"/>
    <n v="1129"/>
    <s v="Sucia Island Moorage Replacement project funded by RCO grant"/>
  </r>
  <r>
    <s v="Parks"/>
    <x v="1"/>
    <x v="1"/>
    <s v="Boating Access and/or Recreation Site"/>
    <s v="State Building Construction Account"/>
    <n v="30561"/>
    <s v="Sucia Island Moorage Replacement project funded by RCO grant"/>
  </r>
  <r>
    <s v="Parks"/>
    <x v="1"/>
    <x v="1"/>
    <s v="Boating Access and/or Recreation Site"/>
    <s v="State Building Construction Account"/>
    <n v="67950"/>
    <s v="Sequim Bay Boating Facility Improvement project funded by RCO grant"/>
  </r>
  <r>
    <s v="Parks"/>
    <x v="1"/>
    <x v="1"/>
    <s v="Boating Access and/or Recreation Site"/>
    <s v="State Building Construction Account"/>
    <n v="17288"/>
    <s v="Lake Chelan Moorage Dock Pile Replacements"/>
  </r>
  <r>
    <s v="Parks"/>
    <x v="1"/>
    <x v="1"/>
    <s v="Boating Access and/or Recreation Site"/>
    <s v="State Building Construction Account"/>
    <n v="6410"/>
    <s v="Lake Chelan Moorage Dock Pile Replacements"/>
  </r>
  <r>
    <s v="Parks"/>
    <x v="1"/>
    <x v="1"/>
    <s v="Boating Access and/or Recreation Site"/>
    <s v="State Building Construction Account"/>
    <n v="127"/>
    <s v="Lake Chelan Moorage Dock Pile Replacements"/>
  </r>
  <r>
    <s v="Parks"/>
    <x v="1"/>
    <x v="1"/>
    <s v="Boating Access and/or Recreation Site"/>
    <s v="State Building Construction Account"/>
    <n v="95026"/>
    <s v="Lake Chelan Moorage Dock Pile Replacements"/>
  </r>
  <r>
    <s v="Parks"/>
    <x v="0"/>
    <x v="1"/>
    <s v="Clean Vessel Program"/>
    <s v="General Fund - Federal"/>
    <n v="188488"/>
    <s v="Grant: Captain's Landing"/>
  </r>
  <r>
    <s v="Parks"/>
    <x v="0"/>
    <x v="1"/>
    <s v="Clean Vessel Program"/>
    <s v="General Fund - Federal"/>
    <n v="27586"/>
    <s v="Grant: Port of Bellingham, Squalicum Harbor"/>
  </r>
  <r>
    <s v="Parks"/>
    <x v="0"/>
    <x v="1"/>
    <s v="Clean Vessel Program"/>
    <s v="General Fund - Federal"/>
    <n v="211046"/>
    <s v="Grant: Terry &amp; Son's"/>
  </r>
  <r>
    <s v="Parks"/>
    <x v="0"/>
    <x v="1"/>
    <s v="Clean Vessel Program"/>
    <s v="General Fund - Federal"/>
    <n v="13855"/>
    <s v="Grant: Port of Bellingham, Squalicum Harbor"/>
  </r>
  <r>
    <s v="Parks"/>
    <x v="0"/>
    <x v="1"/>
    <s v="Clean Vessel Program"/>
    <s v="General Fund - Federal"/>
    <n v="7991"/>
    <s v="Grant: Harbour Village Marina"/>
  </r>
  <r>
    <s v="Parks"/>
    <x v="0"/>
    <x v="1"/>
    <s v="Clean Vessel Program"/>
    <s v="General Fund - Federal"/>
    <n v="37918"/>
    <s v="Program Administration"/>
  </r>
  <r>
    <s v="Parks"/>
    <x v="0"/>
    <x v="1"/>
    <s v="Clean Vessel Program"/>
    <s v="General Fund - Federal"/>
    <n v="10803"/>
    <s v="Program Administration"/>
  </r>
  <r>
    <s v="Parks"/>
    <x v="0"/>
    <x v="1"/>
    <s v="Clean Vessel Program"/>
    <s v="General Fund - Federal"/>
    <n v="-46677"/>
    <s v="Reversal of grant expenditure from FY18."/>
  </r>
  <r>
    <s v="Parks"/>
    <x v="0"/>
    <x v="1"/>
    <s v="Clean Vessel Program"/>
    <s v="General Fund - Federal"/>
    <n v="669"/>
    <s v="Program Administration"/>
  </r>
  <r>
    <s v="Parks"/>
    <x v="4"/>
    <x v="1"/>
    <s v="Recreational Boating Safety Program"/>
    <s v="General Fund - Federal"/>
    <n v="205412"/>
    <s v="Program Administration"/>
  </r>
  <r>
    <s v="Parks"/>
    <x v="4"/>
    <x v="1"/>
    <s v="Recreational Boating Safety Program"/>
    <s v="General Fund - Federal"/>
    <n v="79733"/>
    <s v="Program Administration"/>
  </r>
  <r>
    <s v="Parks"/>
    <x v="4"/>
    <x v="1"/>
    <s v="Recreational Boating Safety Program"/>
    <s v="General Fund - Federal"/>
    <n v="98571"/>
    <s v="Program Administration: Supplies/Materials, Communications, Rental and Leases, Employee Training, Vehicle Maintenance, and Software."/>
  </r>
  <r>
    <s v="Parks"/>
    <x v="4"/>
    <x v="1"/>
    <s v="Recreational Boating Safety Program"/>
    <s v="General Fund - Federal"/>
    <n v="14374"/>
    <s v="Program Administration"/>
  </r>
  <r>
    <s v="Parks"/>
    <x v="4"/>
    <x v="1"/>
    <s v="Recreational Boating Safety Program"/>
    <s v="General Fund - Federal"/>
    <n v="-955"/>
    <s v="Program Administration"/>
  </r>
  <r>
    <s v="Parks"/>
    <x v="4"/>
    <x v="1"/>
    <s v="Recreational Boating Safety Program"/>
    <s v="General Fund - Federal"/>
    <n v="67123"/>
    <s v="Program Administration"/>
  </r>
  <r>
    <s v="Parks"/>
    <x v="0"/>
    <x v="1"/>
    <s v="Clean Vessel Program"/>
    <s v="General Fund - Federal"/>
    <n v="2080"/>
    <s v="Education"/>
  </r>
  <r>
    <s v="Parks"/>
    <x v="0"/>
    <x v="1"/>
    <s v="Clean Vessel Program"/>
    <s v="General Fund - Federal"/>
    <n v="761"/>
    <s v="Education"/>
  </r>
  <r>
    <s v="Parks"/>
    <x v="0"/>
    <x v="1"/>
    <s v="Clean Vessel Program"/>
    <s v="General Fund - Federal"/>
    <n v="250784"/>
    <s v="Education: Supplies/Materials, Building Repairs, Contractual Services, and Goods/Services"/>
  </r>
  <r>
    <s v="Parks"/>
    <x v="0"/>
    <x v="1"/>
    <s v="Clean Vessel Program"/>
    <s v="General Fund - Federal"/>
    <n v="327"/>
    <s v="Education"/>
  </r>
  <r>
    <s v="Parks"/>
    <x v="4"/>
    <x v="1"/>
    <s v="Recreational Boating Safety Program"/>
    <s v="General Fund - Federal"/>
    <n v="120510"/>
    <s v="Education"/>
  </r>
  <r>
    <s v="Parks"/>
    <x v="4"/>
    <x v="1"/>
    <s v="Recreational Boating Safety Program"/>
    <s v="General Fund - Federal"/>
    <n v="45743"/>
    <s v="Education"/>
  </r>
  <r>
    <s v="Parks"/>
    <x v="4"/>
    <x v="1"/>
    <s v="Recreational Boating Safety Program"/>
    <s v="General Fund - Federal"/>
    <n v="1330"/>
    <s v="Education"/>
  </r>
  <r>
    <s v="Parks"/>
    <x v="4"/>
    <x v="1"/>
    <s v="Recreational Boating Safety Program"/>
    <s v="General Fund - Federal"/>
    <n v="31563"/>
    <s v="Education"/>
  </r>
  <r>
    <s v="Parks"/>
    <x v="4"/>
    <x v="1"/>
    <s v="Recreational Boating Safety Program"/>
    <s v="General Fund - Federal"/>
    <n v="4588"/>
    <s v="Education"/>
  </r>
  <r>
    <s v="Parks"/>
    <x v="4"/>
    <x v="1"/>
    <s v="Recreational Boating Safety Program"/>
    <s v="General Fund - Federal"/>
    <n v="39136"/>
    <s v="Education"/>
  </r>
  <r>
    <s v="Parks"/>
    <x v="4"/>
    <x v="1"/>
    <s v="Recreational Boating Safety Program"/>
    <s v="General Fund - Federal"/>
    <n v="78883"/>
    <s v="Community Outreach"/>
  </r>
  <r>
    <s v="Parks"/>
    <x v="4"/>
    <x v="1"/>
    <s v="Recreational Boating Safety Program"/>
    <s v="General Fund - Federal"/>
    <n v="33112"/>
    <s v="Community Outreach"/>
  </r>
  <r>
    <s v="Parks"/>
    <x v="4"/>
    <x v="1"/>
    <s v="Recreational Boating Safety Program"/>
    <s v="General Fund - Federal"/>
    <n v="7824"/>
    <s v="Community Outreach"/>
  </r>
  <r>
    <s v="Parks"/>
    <x v="4"/>
    <x v="1"/>
    <s v="Recreational Boating Safety Program"/>
    <s v="General Fund - Federal"/>
    <n v="8907"/>
    <s v="Community Outreach"/>
  </r>
  <r>
    <s v="Parks"/>
    <x v="4"/>
    <x v="1"/>
    <s v="Recreational Boating Safety Program"/>
    <s v="General Fund - Federal"/>
    <n v="35291"/>
    <s v="Community Outreach"/>
  </r>
  <r>
    <s v="Parks"/>
    <x v="2"/>
    <x v="1"/>
    <s v="Recreational Boating Safety Program"/>
    <s v="General Fund - Federal"/>
    <n v="176010"/>
    <s v="Recreational Boating Safety Law Enforcement"/>
  </r>
  <r>
    <s v="Parks"/>
    <x v="2"/>
    <x v="1"/>
    <s v="Recreational Boating Safety Program"/>
    <s v="General Fund - Federal"/>
    <n v="69653"/>
    <s v="Recreational Boating Safety Law Enforcement"/>
  </r>
  <r>
    <s v="Parks"/>
    <x v="2"/>
    <x v="1"/>
    <s v="Recreational Boating Safety Program"/>
    <s v="General Fund - Federal"/>
    <n v="56400"/>
    <s v="Recreational Boating Safety Law Enforcement"/>
  </r>
  <r>
    <s v="Parks"/>
    <x v="2"/>
    <x v="1"/>
    <s v="Recreational Boating Safety Program"/>
    <s v="General Fund - Federal"/>
    <n v="135388"/>
    <s v="Recreational Boating Safety Law Enforcement: Supplies/Materials, Communications, Rentals and Leases, Printing, Employee Training, and Contractual Services."/>
  </r>
  <r>
    <s v="Parks"/>
    <x v="2"/>
    <x v="1"/>
    <s v="Recreational Boating Safety Program"/>
    <s v="General Fund - Federal"/>
    <n v="7792"/>
    <s v="Recreational Boating Safety Law Enforcement"/>
  </r>
  <r>
    <s v="Parks"/>
    <x v="2"/>
    <x v="1"/>
    <s v="Recreational Boating Safety Program"/>
    <s v="General Fund - Federal"/>
    <n v="1103"/>
    <s v="Recreational Boating Safety Law Enforcement"/>
  </r>
  <r>
    <s v="Parks"/>
    <x v="2"/>
    <x v="1"/>
    <s v="Recreational Boating Safety Program"/>
    <s v="General Fund - Federal"/>
    <n v="647031"/>
    <s v="Law Enforcement grants provided by the Boating Program."/>
  </r>
  <r>
    <s v="Parks"/>
    <x v="2"/>
    <x v="1"/>
    <s v="Recreational Boating Safety Program"/>
    <s v="General Fund - Federal"/>
    <n v="57829"/>
    <s v="Recreational Boating Safety Law Enforcement"/>
  </r>
  <r>
    <s v="Parks"/>
    <x v="0"/>
    <x v="1"/>
    <s v="Clean Vessel Program"/>
    <s v="General Fund - Federal"/>
    <n v="4537"/>
    <s v="Maintenance and Operations"/>
  </r>
  <r>
    <s v="Parks"/>
    <x v="0"/>
    <x v="1"/>
    <s v="Clean Vessel Program"/>
    <s v="General Fund - Federal"/>
    <n v="754645"/>
    <s v="Maintenance and Operating grants provided by the Boating Program for on-water facilities."/>
  </r>
  <r>
    <s v="Parks"/>
    <x v="0"/>
    <x v="1"/>
    <s v="Clean Vessel Program"/>
    <s v="Aquatic Lands Enhancement Account"/>
    <n v="127604"/>
    <s v="Program Administration"/>
  </r>
  <r>
    <s v="Parks"/>
    <x v="0"/>
    <x v="1"/>
    <s v="Clean Vessel Program"/>
    <s v="Aquatic Lands Enhancement Account"/>
    <n v="35316"/>
    <s v="Program Administration"/>
  </r>
  <r>
    <s v="Parks"/>
    <x v="0"/>
    <x v="1"/>
    <s v="Clean Vessel Program"/>
    <s v="Aquatic Lands Enhancement Account"/>
    <n v="38709"/>
    <s v="Program Administration"/>
  </r>
  <r>
    <s v="Parks"/>
    <x v="0"/>
    <x v="1"/>
    <s v="Clean Vessel Program"/>
    <s v="Aquatic Lands Enhancement Account"/>
    <n v="201"/>
    <s v="Education"/>
  </r>
  <r>
    <s v="Parks"/>
    <x v="0"/>
    <x v="1"/>
    <s v="Clean Vessel Program"/>
    <s v="Aquatic Lands Enhancement Account"/>
    <n v="83"/>
    <s v="Education"/>
  </r>
  <r>
    <s v="Parks"/>
    <x v="4"/>
    <x v="1"/>
    <s v="Mandatory Boater Education"/>
    <s v="Boating Safety Education Certification Account"/>
    <n v="39005"/>
    <m/>
  </r>
  <r>
    <s v="Parks"/>
    <x v="4"/>
    <x v="1"/>
    <s v="Mandatory Boater Education"/>
    <s v="Boating Safety Education Certification Account"/>
    <n v="17285"/>
    <m/>
  </r>
  <r>
    <s v="Parks"/>
    <x v="4"/>
    <x v="1"/>
    <s v="Mandatory Boater Education"/>
    <s v="Boating Safety Education Certification Account"/>
    <n v="66179"/>
    <m/>
  </r>
  <r>
    <s v="Parks"/>
    <x v="4"/>
    <x v="1"/>
    <s v="Mandatory Boater Education"/>
    <s v="Boating Safety Education Certification Account"/>
    <n v="725"/>
    <m/>
  </r>
  <r>
    <s v="Parks"/>
    <x v="4"/>
    <x v="1"/>
    <s v="Mandatory Boater Education"/>
    <s v="Boating Safety Education Certification Account"/>
    <n v="196362"/>
    <m/>
  </r>
  <r>
    <s v="Parks"/>
    <x v="4"/>
    <x v="1"/>
    <s v="Mandatory Boater Education"/>
    <s v="Boating Safety Education Certification Account"/>
    <n v="4323"/>
    <m/>
  </r>
  <r>
    <s v="Parks"/>
    <x v="1"/>
    <x v="1"/>
    <s v="Boating Access and/or Recreation Site"/>
    <s v="Parks Renewal and Stewardship Account"/>
    <n v="174430"/>
    <s v="Operating Marine Crew"/>
  </r>
  <r>
    <s v="Parks"/>
    <x v="1"/>
    <x v="1"/>
    <s v="Boating Access and/or Recreation Site"/>
    <s v="Parks Renewal and Stewardship Account"/>
    <n v="72924"/>
    <s v="Operating Marine Crew"/>
  </r>
  <r>
    <s v="Parks"/>
    <x v="1"/>
    <x v="1"/>
    <s v="Boating Access and/or Recreation Site"/>
    <s v="Parks Renewal and Stewardship Account"/>
    <n v="94184"/>
    <s v="Operating Marine Crew: Supplies/Materials, Communications, Utilities, Building Repairs, Employee Training, Contractual Services, and Vehicle Maintenance."/>
  </r>
  <r>
    <s v="Parks"/>
    <x v="1"/>
    <x v="1"/>
    <s v="Boating Access and/or Recreation Site"/>
    <s v="Parks Renewal and Stewardship Account"/>
    <n v="6172"/>
    <s v="Operating Marine Crew"/>
  </r>
  <r>
    <s v="Parks"/>
    <x v="1"/>
    <x v="1"/>
    <s v="Boating Access and/or Recreation Site"/>
    <s v="Parks Renewal and Stewardship Account"/>
    <n v="1295"/>
    <s v="Operating Marine Crew"/>
  </r>
  <r>
    <s v="Parks"/>
    <x v="1"/>
    <x v="1"/>
    <s v="Boating Access and/or Recreation Site"/>
    <s v="Parks Renewal and Stewardship Account"/>
    <n v="1608"/>
    <s v="Marine Crew Preventative Maintenance"/>
  </r>
  <r>
    <s v="Parks"/>
    <x v="1"/>
    <x v="1"/>
    <s v="Boating Access and/or Recreation Site"/>
    <s v="Parks Renewal and Stewardship Account"/>
    <n v="557"/>
    <s v="Marine Crew Preventative Maintenance"/>
  </r>
  <r>
    <s v="Parks"/>
    <x v="1"/>
    <x v="1"/>
    <s v="Boating Access and/or Recreation Site"/>
    <s v="Parks Renewal and Stewardship Account"/>
    <n v="47497"/>
    <s v="Marine Crew Preventative Maintenance"/>
  </r>
  <r>
    <s v="Parks"/>
    <x v="1"/>
    <x v="1"/>
    <s v="Boating Access and/or Recreation Site"/>
    <s v="Parks Renewal and Stewardship Account"/>
    <n v="2117"/>
    <s v="Marine Crew Preventative Maintenance"/>
  </r>
  <r>
    <s v="Parks"/>
    <x v="1"/>
    <x v="1"/>
    <s v="Boating Access and/or Recreation Site"/>
    <s v="Parks Renewal and Stewardship Account"/>
    <n v="10078"/>
    <s v="Marine Crew Preventative Maintenance"/>
  </r>
  <r>
    <s v="Parks"/>
    <x v="1"/>
    <x v="2"/>
    <s v="Boating Access and/or Recreation Site"/>
    <s v="Parks Renewal and Stewardship Account"/>
    <n v="486618"/>
    <s v="Marine State Parks Operations &amp; Maintenance"/>
  </r>
  <r>
    <s v="Parks"/>
    <x v="1"/>
    <x v="2"/>
    <s v="Boating Access and/or Recreation Site"/>
    <s v="Parks Renewal and Stewardship Account"/>
    <n v="207071"/>
    <s v="Marine State Parks Operations &amp; Maintenance"/>
  </r>
  <r>
    <s v="Parks"/>
    <x v="1"/>
    <x v="2"/>
    <s v="Boating Access and/or Recreation Site"/>
    <s v="Parks Renewal and Stewardship Account"/>
    <n v="130146"/>
    <s v="Marine State Parks Operations &amp; Maintenance"/>
  </r>
  <r>
    <s v="Parks"/>
    <x v="1"/>
    <x v="2"/>
    <s v="Boating Access and/or Recreation Site"/>
    <s v="Parks Renewal and Stewardship Account"/>
    <n v="531"/>
    <s v="Marine State Parks Operations &amp; Maintenance"/>
  </r>
  <r>
    <s v="Parks"/>
    <x v="1"/>
    <x v="2"/>
    <s v="Boating Access and/or Recreation Site"/>
    <s v="Parks Renewal and Stewardship Account"/>
    <n v="1699"/>
    <s v="Marine State Parks Operations &amp; Maintenance"/>
  </r>
  <r>
    <s v="Parks"/>
    <x v="1"/>
    <x v="2"/>
    <s v="Boating Access and/or Recreation Site"/>
    <s v="Parks Renewal and Stewardship Account"/>
    <n v="-329"/>
    <s v="Marine State Parks Operations &amp; Maintenance"/>
  </r>
  <r>
    <s v="Parks"/>
    <x v="1"/>
    <x v="2"/>
    <s v="Boating Access and/or Recreation Site"/>
    <s v="Parks Renewal and Stewardship Account"/>
    <n v="1548"/>
    <s v="Marine Parks Preventative Maintenance"/>
  </r>
  <r>
    <s v="Parks"/>
    <x v="1"/>
    <x v="2"/>
    <s v="Boating Access and/or Recreation Site"/>
    <s v="Parks Renewal and Stewardship Account"/>
    <n v="618"/>
    <s v="Marine Parks Preventative Maintenance"/>
  </r>
  <r>
    <s v="Parks"/>
    <x v="1"/>
    <x v="2"/>
    <s v="Boating Access and/or Recreation Site"/>
    <s v="Parks Renewal and Stewardship Account"/>
    <n v="1005"/>
    <s v="Marine Parks Preventative Maintenance"/>
  </r>
  <r>
    <s v="Parks"/>
    <x v="1"/>
    <x v="2"/>
    <s v="Boating Access and/or Recreation Site"/>
    <s v="Parks Renewal and Stewardship Account"/>
    <n v="1826948"/>
    <s v="Moorage Parks Operations &amp; Maintenance"/>
  </r>
  <r>
    <s v="Parks"/>
    <x v="1"/>
    <x v="2"/>
    <s v="Boating Access and/or Recreation Site"/>
    <s v="Parks Renewal and Stewardship Account"/>
    <n v="830752"/>
    <s v="Moorage Parks Operations &amp; Maintenance"/>
  </r>
  <r>
    <s v="Parks"/>
    <x v="1"/>
    <x v="2"/>
    <s v="Boating Access and/or Recreation Site"/>
    <s v="Parks Renewal and Stewardship Account"/>
    <n v="964367"/>
    <s v="Boat Launch Parks Operations and Maintenance"/>
  </r>
  <r>
    <s v="Parks"/>
    <x v="1"/>
    <x v="2"/>
    <s v="Boating Access and/or Recreation Site"/>
    <s v="Parks Renewal and Stewardship Account"/>
    <n v="440739"/>
    <s v="Boat Launch Parks Operations and Maintenance"/>
  </r>
  <r>
    <s v="Parks"/>
    <x v="1"/>
    <x v="2"/>
    <s v="Boating Access and/or Recreation Site"/>
    <s v="State Building Construction Account"/>
    <n v="926"/>
    <s v="Capital Deferred Maintenance Projects"/>
  </r>
  <r>
    <s v="Parks"/>
    <x v="1"/>
    <x v="2"/>
    <s v="Boating Access and/or Recreation Site"/>
    <s v="State Building Construction Account"/>
    <n v="462"/>
    <s v="Capital Deferred Maintenance Projects"/>
  </r>
  <r>
    <s v="Parks"/>
    <x v="1"/>
    <x v="2"/>
    <s v="Boating Access and/or Recreation Site"/>
    <s v="State Building Construction Account"/>
    <n v="7256"/>
    <s v="Marine Facilities Moorage Float Replacement project funded by RCO grant"/>
  </r>
  <r>
    <s v="Parks"/>
    <x v="1"/>
    <x v="2"/>
    <s v="Boating Access and/or Recreation Site"/>
    <s v="State Building Construction Account"/>
    <n v="2718"/>
    <s v="Marine Facilities Moorage Float Replacement project funded by RCO grant"/>
  </r>
  <r>
    <s v="Parks"/>
    <x v="1"/>
    <x v="2"/>
    <s v="Boating Access and/or Recreation Site"/>
    <s v="State Building Construction Account"/>
    <n v="68716"/>
    <s v="Marine Facilities Moorage Float Replacement project funded by RCO grant"/>
  </r>
  <r>
    <s v="Parks"/>
    <x v="1"/>
    <x v="2"/>
    <s v="Boating Access and/or Recreation Site"/>
    <s v="State Building Construction Account"/>
    <n v="10436"/>
    <s v="Marine Facilities Moorage Float Replacement project funded by RCO grant"/>
  </r>
  <r>
    <s v="Parks"/>
    <x v="1"/>
    <x v="2"/>
    <s v="Boating Access and/or Recreation Site"/>
    <s v="State Building Construction Account"/>
    <n v="5985"/>
    <s v="Marine Facilities Moorage Float Replacement project funded by RCO grant"/>
  </r>
  <r>
    <s v="Parks"/>
    <x v="1"/>
    <x v="2"/>
    <s v="Boating Access and/or Recreation Site"/>
    <s v="State Building Construction Account"/>
    <n v="22788"/>
    <s v="Statewide Marine Facilities Rehabilitation"/>
  </r>
  <r>
    <s v="Parks"/>
    <x v="1"/>
    <x v="2"/>
    <s v="Boating Access and/or Recreation Site"/>
    <s v="State Building Construction Account"/>
    <n v="7954"/>
    <s v="Statewide Marine Facilities Rehabilitation"/>
  </r>
  <r>
    <s v="Parks"/>
    <x v="1"/>
    <x v="2"/>
    <s v="Boating Access and/or Recreation Site"/>
    <s v="State Building Construction Account"/>
    <n v="29764"/>
    <s v="Statewide Marine Facilities Rehabilitation"/>
  </r>
  <r>
    <s v="Parks"/>
    <x v="1"/>
    <x v="2"/>
    <s v="Boating Access and/or Recreation Site"/>
    <s v="State Building Construction Account"/>
    <n v="37507"/>
    <s v="Statewide Marine Facilities Rehabilitation"/>
  </r>
  <r>
    <s v="Parks"/>
    <x v="1"/>
    <x v="2"/>
    <s v="Boating Access and/or Recreation Site"/>
    <s v="State Building Construction Account"/>
    <n v="7198"/>
    <s v="Statewide Marine Facilities Rehabilitation"/>
  </r>
  <r>
    <s v="Parks"/>
    <x v="1"/>
    <x v="2"/>
    <s v="Boating Access and/or Recreation Site"/>
    <s v="State Building Construction Account"/>
    <n v="11891"/>
    <s v="Fort Worden Pier &amp; Marine Learning Center"/>
  </r>
  <r>
    <s v="Parks"/>
    <x v="1"/>
    <x v="2"/>
    <s v="Boating Access and/or Recreation Site"/>
    <s v="State Building Construction Account"/>
    <n v="4308"/>
    <s v="Fort Worden Pier &amp; Marine Learning Center"/>
  </r>
  <r>
    <s v="Parks"/>
    <x v="1"/>
    <x v="2"/>
    <s v="Boating Access and/or Recreation Site"/>
    <s v="State Building Construction Account"/>
    <n v="266"/>
    <s v="Fort Worden Pier &amp; Marine Learning Center"/>
  </r>
  <r>
    <s v="Parks"/>
    <x v="1"/>
    <x v="2"/>
    <s v="Boating Access and/or Recreation Site"/>
    <s v="State Building Construction Account"/>
    <n v="285"/>
    <s v="Fort Worden Pier &amp; Marine Learning Center"/>
  </r>
  <r>
    <s v="Parks"/>
    <x v="1"/>
    <x v="2"/>
    <s v="Boating Access and/or Recreation Site"/>
    <s v="State Building Construction Account"/>
    <n v="12265"/>
    <s v="Fort Worden Boat Launch project funded by RCO grant"/>
  </r>
  <r>
    <s v="Parks"/>
    <x v="1"/>
    <x v="2"/>
    <s v="Boating Access and/or Recreation Site"/>
    <s v="State Building Construction Account"/>
    <n v="4413"/>
    <s v="Fort Worden Boat Launch project funded by RCO grant"/>
  </r>
  <r>
    <s v="Parks"/>
    <x v="1"/>
    <x v="2"/>
    <s v="Boating Access and/or Recreation Site"/>
    <s v="State Building Construction Account"/>
    <n v="56374"/>
    <s v="Fort Worden Boat Launch project funded by RCO grant"/>
  </r>
  <r>
    <s v="Parks"/>
    <x v="1"/>
    <x v="2"/>
    <s v="Boating Access and/or Recreation Site"/>
    <s v="State Building Construction Account"/>
    <n v="100"/>
    <s v="Fort Worden Boat Launch project funded by RCO grant"/>
  </r>
  <r>
    <s v="Parks"/>
    <x v="1"/>
    <x v="2"/>
    <s v="Boating Access and/or Recreation Site"/>
    <s v="State Building Construction Account"/>
    <n v="33577"/>
    <s v="Fort Worden Boat Launch project funded by RCO grant"/>
  </r>
  <r>
    <s v="Parks"/>
    <x v="1"/>
    <x v="2"/>
    <s v="Boating Access and/or Recreation Site"/>
    <s v="State Building Construction Account"/>
    <n v="14407"/>
    <s v="Cornet Bay Moorage Facility Replacement"/>
  </r>
  <r>
    <s v="Parks"/>
    <x v="1"/>
    <x v="2"/>
    <s v="Boating Access and/or Recreation Site"/>
    <s v="State Building Construction Account"/>
    <n v="5517"/>
    <s v="Cornet Bay Moorage Facility Replacement"/>
  </r>
  <r>
    <s v="Parks"/>
    <x v="1"/>
    <x v="2"/>
    <s v="Boating Access and/or Recreation Site"/>
    <s v="State Building Construction Account"/>
    <n v="1"/>
    <s v="Cornet Bay Moorage Facility Replacement"/>
  </r>
  <r>
    <s v="Parks"/>
    <x v="1"/>
    <x v="2"/>
    <s v="Boating Access and/or Recreation Site"/>
    <s v="State Building Construction Account"/>
    <n v="43558"/>
    <s v="Cornet Bay Moorage Facility Replacement"/>
  </r>
  <r>
    <s v="Parks"/>
    <x v="1"/>
    <x v="2"/>
    <s v="Boating Access and/or Recreation Site"/>
    <s v="State Building Construction Account"/>
    <n v="4892"/>
    <s v="Stuart Island Moorage Replacement project funded by RCO grant"/>
  </r>
  <r>
    <s v="Parks"/>
    <x v="1"/>
    <x v="2"/>
    <s v="Boating Access and/or Recreation Site"/>
    <s v="State Building Construction Account"/>
    <n v="1686"/>
    <s v="Stuart Island Moorage Replacement project funded by RCO grant"/>
  </r>
  <r>
    <s v="Parks"/>
    <x v="1"/>
    <x v="2"/>
    <s v="Boating Access and/or Recreation Site"/>
    <s v="State Building Construction Account"/>
    <n v="49466"/>
    <s v="Stuart Island Moorage Replacement project funded by RCO grant"/>
  </r>
  <r>
    <s v="Parks"/>
    <x v="1"/>
    <x v="2"/>
    <s v="Boating Access and/or Recreation Site"/>
    <s v="State Building Construction Account"/>
    <n v="78"/>
    <s v="Stuart Island Moorage Replacement project funded by RCO grant"/>
  </r>
  <r>
    <s v="Parks"/>
    <x v="1"/>
    <x v="2"/>
    <s v="Boating Access and/or Recreation Site"/>
    <s v="State Building Construction Account"/>
    <n v="5804"/>
    <s v="Sucia Island Moorage Replacement project funded by RCO grant"/>
  </r>
  <r>
    <s v="Parks"/>
    <x v="1"/>
    <x v="2"/>
    <s v="Boating Access and/or Recreation Site"/>
    <s v="State Building Construction Account"/>
    <n v="1992"/>
    <s v="Sucia Island Moorage Replacement project funded by RCO grant"/>
  </r>
  <r>
    <s v="Parks"/>
    <x v="1"/>
    <x v="2"/>
    <s v="Boating Access and/or Recreation Site"/>
    <s v="State Building Construction Account"/>
    <n v="62773"/>
    <s v="Sucia Island Moorage Replacement project funded by RCO grant"/>
  </r>
  <r>
    <s v="Parks"/>
    <x v="1"/>
    <x v="2"/>
    <s v="Boating Access and/or Recreation Site"/>
    <s v="State Building Construction Account"/>
    <n v="78"/>
    <s v="Sucia Island Moorage Replacement project funded by RCO grant"/>
  </r>
  <r>
    <s v="Parks"/>
    <x v="1"/>
    <x v="2"/>
    <s v="Boating Access and/or Recreation Site"/>
    <s v="State Building Construction Account"/>
    <n v="528987"/>
    <s v="Sequim Bay Boating Facility Improvement project funded by RCO grant"/>
  </r>
  <r>
    <s v="Parks"/>
    <x v="1"/>
    <x v="2"/>
    <s v="Boating Access and/or Recreation Site"/>
    <s v="State Building Construction Account"/>
    <n v="4097"/>
    <s v="Lake Chelan Moorage Dock Pile Replacements"/>
  </r>
  <r>
    <s v="Parks"/>
    <x v="1"/>
    <x v="2"/>
    <s v="Boating Access and/or Recreation Site"/>
    <s v="State Building Construction Account"/>
    <n v="1496"/>
    <s v="Lake Chelan Moorage Dock Pile Replacements"/>
  </r>
  <r>
    <s v="Parks"/>
    <x v="1"/>
    <x v="2"/>
    <s v="Boating Access and/or Recreation Site"/>
    <s v="State Building Construction Account"/>
    <n v="324"/>
    <s v="Lake Chelan Moorage Dock Pile Replacements"/>
  </r>
  <r>
    <s v="Parks"/>
    <x v="0"/>
    <x v="2"/>
    <s v="Clean Vessel Program"/>
    <s v="General Fund - Federal"/>
    <n v="404297"/>
    <s v="Grant: Seattle Boat Company"/>
  </r>
  <r>
    <s v="Parks"/>
    <x v="0"/>
    <x v="2"/>
    <s v="Clean Vessel Program"/>
    <s v="General Fund - Federal"/>
    <n v="27874"/>
    <s v="Program Administration"/>
  </r>
  <r>
    <s v="Parks"/>
    <x v="0"/>
    <x v="2"/>
    <s v="Clean Vessel Program"/>
    <s v="General Fund - Federal"/>
    <n v="1982"/>
    <s v="Program Administration"/>
  </r>
  <r>
    <s v="Parks"/>
    <x v="4"/>
    <x v="2"/>
    <s v="Recreational Boating Safety Program"/>
    <s v="General Fund - Federal"/>
    <n v="215665"/>
    <s v="Program Administration"/>
  </r>
  <r>
    <s v="Parks"/>
    <x v="4"/>
    <x v="2"/>
    <s v="Recreational Boating Safety Program"/>
    <s v="General Fund - Federal"/>
    <n v="73603"/>
    <s v="Program Administration"/>
  </r>
  <r>
    <s v="Parks"/>
    <x v="4"/>
    <x v="2"/>
    <s v="Recreational Boating Safety Program"/>
    <s v="General Fund - Federal"/>
    <n v="138942"/>
    <s v="Program Administration: Supplies/Materials, Communications, Rental and Leases, Employee Training, Vehicle Maintenance, and Software."/>
  </r>
  <r>
    <s v="Parks"/>
    <x v="4"/>
    <x v="2"/>
    <s v="Recreational Boating Safety Program"/>
    <s v="General Fund - Federal"/>
    <n v="8582"/>
    <s v="Program Administration"/>
  </r>
  <r>
    <s v="Parks"/>
    <x v="4"/>
    <x v="2"/>
    <s v="Recreational Boating Safety Program"/>
    <s v="General Fund - Federal"/>
    <n v="68094"/>
    <s v="Program Administration"/>
  </r>
  <r>
    <s v="Parks"/>
    <x v="0"/>
    <x v="2"/>
    <s v="Clean Vessel Program"/>
    <s v="General Fund - Federal"/>
    <n v="787"/>
    <s v="Education"/>
  </r>
  <r>
    <s v="Parks"/>
    <x v="0"/>
    <x v="2"/>
    <s v="Clean Vessel Program"/>
    <s v="General Fund - Federal"/>
    <n v="412"/>
    <s v="Education"/>
  </r>
  <r>
    <s v="Parks"/>
    <x v="0"/>
    <x v="2"/>
    <s v="Clean Vessel Program"/>
    <s v="General Fund - Federal"/>
    <n v="227720"/>
    <s v="Education: Supplies/Materials, Building Repairs, Contractual Services, and Goods/Services"/>
  </r>
  <r>
    <s v="Parks"/>
    <x v="0"/>
    <x v="2"/>
    <s v="Clean Vessel Program"/>
    <s v="General Fund - Federal"/>
    <n v="282"/>
    <s v="Education"/>
  </r>
  <r>
    <s v="Parks"/>
    <x v="4"/>
    <x v="2"/>
    <s v="Recreational Boating Safety Program"/>
    <s v="General Fund - Federal"/>
    <n v="111236"/>
    <s v="Education"/>
  </r>
  <r>
    <s v="Parks"/>
    <x v="4"/>
    <x v="2"/>
    <s v="Recreational Boating Safety Program"/>
    <s v="General Fund - Federal"/>
    <n v="41627"/>
    <s v="Education"/>
  </r>
  <r>
    <s v="Parks"/>
    <x v="4"/>
    <x v="2"/>
    <s v="Recreational Boating Safety Program"/>
    <s v="General Fund - Federal"/>
    <n v="42741"/>
    <s v="Education"/>
  </r>
  <r>
    <s v="Parks"/>
    <x v="4"/>
    <x v="2"/>
    <s v="Recreational Boating Safety Program"/>
    <s v="General Fund - Federal"/>
    <n v="270"/>
    <s v="Education"/>
  </r>
  <r>
    <s v="Parks"/>
    <x v="4"/>
    <x v="2"/>
    <s v="Recreational Boating Safety Program"/>
    <s v="General Fund - Federal"/>
    <n v="3510"/>
    <s v="Education"/>
  </r>
  <r>
    <s v="Parks"/>
    <x v="4"/>
    <x v="2"/>
    <s v="Recreational Boating Safety Program"/>
    <s v="General Fund - Federal"/>
    <n v="35984"/>
    <s v="Education"/>
  </r>
  <r>
    <s v="Parks"/>
    <x v="4"/>
    <x v="2"/>
    <s v="Recreational Boating Safety Program"/>
    <s v="General Fund - Federal"/>
    <n v="110409"/>
    <s v="Community Outreach"/>
  </r>
  <r>
    <s v="Parks"/>
    <x v="4"/>
    <x v="2"/>
    <s v="Recreational Boating Safety Program"/>
    <s v="General Fund - Federal"/>
    <n v="45428"/>
    <s v="Community Outreach"/>
  </r>
  <r>
    <s v="Parks"/>
    <x v="4"/>
    <x v="2"/>
    <s v="Recreational Boating Safety Program"/>
    <s v="General Fund - Federal"/>
    <n v="6731"/>
    <s v="Community Outreach"/>
  </r>
  <r>
    <s v="Parks"/>
    <x v="4"/>
    <x v="2"/>
    <s v="Recreational Boating Safety Program"/>
    <s v="General Fund - Federal"/>
    <n v="3366"/>
    <s v="Community Outreach"/>
  </r>
  <r>
    <s v="Parks"/>
    <x v="4"/>
    <x v="2"/>
    <s v="Recreational Boating Safety Program"/>
    <s v="General Fund - Federal"/>
    <n v="36684"/>
    <s v="Community Outreach"/>
  </r>
  <r>
    <s v="Parks"/>
    <x v="2"/>
    <x v="2"/>
    <s v="Recreational Boating Safety Program"/>
    <s v="General Fund - Federal"/>
    <n v="167116"/>
    <s v="Recreational Boating Safety Law Enforcement"/>
  </r>
  <r>
    <s v="Parks"/>
    <x v="2"/>
    <x v="2"/>
    <s v="Recreational Boating Safety Program"/>
    <s v="General Fund - Federal"/>
    <n v="63113"/>
    <s v="Recreational Boating Safety Law Enforcement"/>
  </r>
  <r>
    <s v="Parks"/>
    <x v="2"/>
    <x v="2"/>
    <s v="Recreational Boating Safety Program"/>
    <s v="General Fund - Federal"/>
    <n v="32820"/>
    <s v="Recreational Boating Safety Law Enforcement"/>
  </r>
  <r>
    <s v="Parks"/>
    <x v="2"/>
    <x v="2"/>
    <s v="Recreational Boating Safety Program"/>
    <s v="General Fund - Federal"/>
    <n v="99878"/>
    <s v="Recreational Boating Safety Law Enforcement: Supplies/Materials, Communications, Rentals and Leases, Printing, Employee Training, and Contractual Services."/>
  </r>
  <r>
    <s v="Parks"/>
    <x v="2"/>
    <x v="2"/>
    <s v="Recreational Boating Safety Program"/>
    <s v="General Fund - Federal"/>
    <n v="4755"/>
    <s v="Recreational Boating Safety Law Enforcement"/>
  </r>
  <r>
    <s v="Parks"/>
    <x v="2"/>
    <x v="2"/>
    <s v="Recreational Boating Safety Program"/>
    <s v="General Fund - Federal"/>
    <n v="2399"/>
    <s v="Recreational Boating Safety Law Enforcement"/>
  </r>
  <r>
    <s v="Parks"/>
    <x v="2"/>
    <x v="2"/>
    <s v="Recreational Boating Safety Program"/>
    <s v="General Fund - Federal"/>
    <n v="392425"/>
    <s v="Law Enforcement grants provided by the Boating Program."/>
  </r>
  <r>
    <s v="Parks"/>
    <x v="2"/>
    <x v="2"/>
    <s v="Recreational Boating Safety Program"/>
    <s v="General Fund - Federal"/>
    <n v="54196"/>
    <s v="Recreational Boating Safety Law Enforcement"/>
  </r>
  <r>
    <s v="Parks"/>
    <x v="0"/>
    <x v="2"/>
    <s v="Clean Vessel Program"/>
    <s v="General Fund - Federal"/>
    <n v="124"/>
    <s v="Maintenance and Operations"/>
  </r>
  <r>
    <s v="Parks"/>
    <x v="0"/>
    <x v="2"/>
    <s v="Clean Vessel Program"/>
    <s v="General Fund - Federal"/>
    <n v="50"/>
    <s v="Maintenance and Operations"/>
  </r>
  <r>
    <s v="Parks"/>
    <x v="0"/>
    <x v="2"/>
    <s v="Clean Vessel Program"/>
    <s v="General Fund - Federal"/>
    <n v="9926"/>
    <s v="Maintenance and Operations"/>
  </r>
  <r>
    <s v="Parks"/>
    <x v="0"/>
    <x v="2"/>
    <s v="Clean Vessel Program"/>
    <s v="General Fund - Federal"/>
    <n v="661863"/>
    <s v="Maintenance and Operating grants provided by the Boating Program for on-water facilities."/>
  </r>
  <r>
    <s v="Parks"/>
    <x v="0"/>
    <x v="2"/>
    <s v="Clean Vessel Program"/>
    <s v="General Fund - Federal"/>
    <n v="41"/>
    <s v="Maintenance and Operations"/>
  </r>
  <r>
    <s v="Parks"/>
    <x v="0"/>
    <x v="2"/>
    <s v="Clean Vessel Program"/>
    <s v="Aquatic Lands Enhancement Account"/>
    <n v="104391"/>
    <s v="Program Administration"/>
  </r>
  <r>
    <s v="Parks"/>
    <x v="0"/>
    <x v="2"/>
    <s v="Clean Vessel Program"/>
    <s v="Aquatic Lands Enhancement Account"/>
    <n v="39625"/>
    <s v="Program Administration"/>
  </r>
  <r>
    <s v="Parks"/>
    <x v="0"/>
    <x v="2"/>
    <s v="Clean Vessel Program"/>
    <s v="Aquatic Lands Enhancement Account"/>
    <n v="33901"/>
    <s v="Program Administration"/>
  </r>
  <r>
    <s v="Parks"/>
    <x v="0"/>
    <x v="2"/>
    <s v="Clean Vessel Program"/>
    <s v="Aquatic Lands Enhancement Account"/>
    <n v="2879"/>
    <s v="Education"/>
  </r>
  <r>
    <s v="Parks"/>
    <x v="0"/>
    <x v="2"/>
    <s v="Clean Vessel Program"/>
    <s v="Aquatic Lands Enhancement Account"/>
    <n v="1221"/>
    <s v="Education"/>
  </r>
  <r>
    <s v="Parks"/>
    <x v="0"/>
    <x v="2"/>
    <s v="Clean Vessel Program"/>
    <s v="Aquatic Lands Enhancement Account"/>
    <n v="965"/>
    <s v="Education"/>
  </r>
  <r>
    <s v="Parks"/>
    <x v="4"/>
    <x v="2"/>
    <s v="Mandatory Boater Education"/>
    <s v="Boating Safety Education Certification Account"/>
    <n v="9741"/>
    <m/>
  </r>
  <r>
    <s v="Parks"/>
    <x v="4"/>
    <x v="2"/>
    <s v="Mandatory Boater Education"/>
    <s v="Boating Safety Education Certification Account"/>
    <n v="4158"/>
    <m/>
  </r>
  <r>
    <s v="Parks"/>
    <x v="4"/>
    <x v="2"/>
    <s v="Mandatory Boater Education"/>
    <s v="Boating Safety Education Certification Account"/>
    <n v="76181"/>
    <m/>
  </r>
  <r>
    <s v="Parks"/>
    <x v="4"/>
    <x v="2"/>
    <s v="Mandatory Boater Education"/>
    <s v="Boating Safety Education Certification Account"/>
    <n v="55"/>
    <m/>
  </r>
  <r>
    <s v="Parks"/>
    <x v="4"/>
    <x v="2"/>
    <s v="Mandatory Boater Education"/>
    <s v="Boating Safety Education Certification Account"/>
    <n v="197706"/>
    <m/>
  </r>
  <r>
    <s v="Parks"/>
    <x v="4"/>
    <x v="2"/>
    <s v="Mandatory Boater Education"/>
    <s v="Boating Safety Education Certification Account"/>
    <n v="3272"/>
    <m/>
  </r>
  <r>
    <s v="Parks"/>
    <x v="4"/>
    <x v="2"/>
    <s v="Recreational Boating Safety Program"/>
    <s v="General Fund - State"/>
    <n v="26420"/>
    <s v="Proviso funding provided in 2021-23 enacted budget for Whale Whatching Guidelines"/>
  </r>
  <r>
    <s v="Parks"/>
    <x v="1"/>
    <x v="2"/>
    <s v="Boating Access and/or Recreation Site"/>
    <s v="Parks Renewal and Stewardship Account"/>
    <n v="88566"/>
    <s v="Operating Marine Crew"/>
  </r>
  <r>
    <s v="Parks"/>
    <x v="1"/>
    <x v="2"/>
    <s v="Boating Access and/or Recreation Site"/>
    <s v="Parks Renewal and Stewardship Account"/>
    <n v="36488"/>
    <s v="Operating Marine Crew"/>
  </r>
  <r>
    <s v="Parks"/>
    <x v="1"/>
    <x v="2"/>
    <s v="Boating Access and/or Recreation Site"/>
    <s v="Parks Renewal and Stewardship Account"/>
    <n v="20659"/>
    <s v="Operating Marine Crew"/>
  </r>
  <r>
    <s v="Parks"/>
    <x v="1"/>
    <x v="2"/>
    <s v="Boating Access and/or Recreation Site"/>
    <s v="Parks Renewal and Stewardship Account"/>
    <n v="3296"/>
    <s v="Operating Marine Crew"/>
  </r>
  <r>
    <s v="Parks"/>
    <x v="1"/>
    <x v="2"/>
    <s v="Boating Access and/or Recreation Site"/>
    <s v="Parks Renewal and Stewardship Account"/>
    <n v="1073"/>
    <s v="Operating Marine Crew"/>
  </r>
  <r>
    <s v="Parks"/>
    <x v="1"/>
    <x v="2"/>
    <s v="Boating Access and/or Recreation Site"/>
    <s v="Parks Renewal and Stewardship Account"/>
    <n v="71"/>
    <s v="Marine Crew Preventative Maintenance"/>
  </r>
  <r>
    <s v="Parks"/>
    <x v="1"/>
    <x v="2"/>
    <s v="Boating Access and/or Recreation Site"/>
    <s v="Parks Renewal and Stewardship Account"/>
    <n v="40051"/>
    <s v="Marine Crew Preventative Maintenance"/>
  </r>
  <r>
    <s v="Parks"/>
    <x v="1"/>
    <x v="3"/>
    <s v="Boating Access and/or Recreation Site"/>
    <s v="Parks Renewal and Stewardship Account"/>
    <n v="509911"/>
    <s v="Marine State Parks Operations &amp; Maintenance"/>
  </r>
  <r>
    <s v="Parks"/>
    <x v="1"/>
    <x v="3"/>
    <s v="Boating Access and/or Recreation Site"/>
    <s v="Parks Renewal and Stewardship Account"/>
    <n v="225519"/>
    <s v="Marine State Parks Operations &amp; Maintenance"/>
  </r>
  <r>
    <s v="Parks"/>
    <x v="1"/>
    <x v="3"/>
    <s v="Boating Access and/or Recreation Site"/>
    <s v="Parks Renewal and Stewardship Account"/>
    <n v="122857"/>
    <s v="Marine State Parks Operations &amp; Maintenance"/>
  </r>
  <r>
    <s v="Parks"/>
    <x v="1"/>
    <x v="3"/>
    <s v="Boating Access and/or Recreation Site"/>
    <s v="Parks Renewal and Stewardship Account"/>
    <n v="78656"/>
    <s v="Marine State Parks Operations &amp; Maintenance"/>
  </r>
  <r>
    <s v="Parks"/>
    <x v="1"/>
    <x v="3"/>
    <s v="Boating Access and/or Recreation Site"/>
    <s v="Parks Renewal and Stewardship Account"/>
    <n v="-7409"/>
    <s v="Marine State Parks Operations &amp; Maintenance"/>
  </r>
  <r>
    <s v="Parks"/>
    <x v="1"/>
    <x v="3"/>
    <s v="Boating Access and/or Recreation Site"/>
    <s v="Parks Renewal and Stewardship Account"/>
    <n v="-5261"/>
    <s v="Marine State Parks Operations &amp; Maintenance"/>
  </r>
  <r>
    <s v="Parks"/>
    <x v="1"/>
    <x v="3"/>
    <s v="Boating Access and/or Recreation Site"/>
    <s v="Parks Renewal and Stewardship Account"/>
    <n v="3769"/>
    <s v="Marine Parks Preventative Maintenance"/>
  </r>
  <r>
    <s v="Parks"/>
    <x v="1"/>
    <x v="3"/>
    <s v="Boating Access and/or Recreation Site"/>
    <s v="Parks Renewal and Stewardship Account"/>
    <n v="1667"/>
    <s v="Marine Parks Preventative Maintenance"/>
  </r>
  <r>
    <s v="Parks"/>
    <x v="1"/>
    <x v="3"/>
    <s v="Boating Access and/or Recreation Site"/>
    <s v="Parks Renewal and Stewardship Account"/>
    <n v="196"/>
    <s v="Marine Parks Preventative Maintenance"/>
  </r>
  <r>
    <s v="Parks"/>
    <x v="1"/>
    <x v="3"/>
    <s v="Boating Access and/or Recreation Site"/>
    <s v="Parks Renewal and Stewardship Account"/>
    <n v="1927058"/>
    <s v="Moorage Parks Operations &amp; Maintenance"/>
  </r>
  <r>
    <s v="Parks"/>
    <x v="1"/>
    <x v="3"/>
    <s v="Boating Access and/or Recreation Site"/>
    <s v="Parks Renewal and Stewardship Account"/>
    <n v="882279"/>
    <s v="Moorage Parks Operations &amp; Maintenance"/>
  </r>
  <r>
    <s v="Parks"/>
    <x v="1"/>
    <x v="3"/>
    <s v="Boating Access and/or Recreation Site"/>
    <s v="Parks Renewal and Stewardship Account"/>
    <n v="1026744"/>
    <s v="Boat Launch Parks Operations and Maintenance"/>
  </r>
  <r>
    <s v="Parks"/>
    <x v="1"/>
    <x v="3"/>
    <s v="Boating Access and/or Recreation Site"/>
    <s v="Parks Renewal and Stewardship Account"/>
    <n v="473978"/>
    <s v="Boat Launch Parks Operations and Maintenance"/>
  </r>
  <r>
    <s v="Parks"/>
    <x v="1"/>
    <x v="3"/>
    <s v="Boating Access and/or Recreation Site"/>
    <s v="State Building Construction Account"/>
    <n v="9732"/>
    <s v="Capital Deferred Maintenance Projects"/>
  </r>
  <r>
    <s v="Parks"/>
    <x v="1"/>
    <x v="3"/>
    <s v="Boating Access and/or Recreation Site"/>
    <s v="State Building Construction Account"/>
    <n v="3410"/>
    <s v="Capital Deferred Maintenance Projects"/>
  </r>
  <r>
    <s v="Parks"/>
    <x v="1"/>
    <x v="3"/>
    <s v="Boating Access and/or Recreation Site"/>
    <s v="State Building Construction Account"/>
    <n v="5619"/>
    <s v="Marine Facilities Moorage Float Replacement project funded by RCO grant"/>
  </r>
  <r>
    <s v="Parks"/>
    <x v="1"/>
    <x v="3"/>
    <s v="Boating Access and/or Recreation Site"/>
    <s v="State Building Construction Account"/>
    <n v="10261"/>
    <s v="Marine Facilities Moorage Float Replacement project funded by RCO grant"/>
  </r>
  <r>
    <s v="Parks"/>
    <x v="1"/>
    <x v="3"/>
    <s v="Boating Access and/or Recreation Site"/>
    <s v="State Building Construction Account"/>
    <n v="63173"/>
    <s v="Statewide Marine Facilities Rehabilitation"/>
  </r>
  <r>
    <s v="Parks"/>
    <x v="1"/>
    <x v="3"/>
    <s v="Boating Access and/or Recreation Site"/>
    <s v="State Building Construction Account"/>
    <n v="21968"/>
    <s v="Statewide Marine Facilities Rehabilitation"/>
  </r>
  <r>
    <s v="Parks"/>
    <x v="1"/>
    <x v="3"/>
    <s v="Boating Access and/or Recreation Site"/>
    <s v="State Building Construction Account"/>
    <n v="1515"/>
    <s v="Statewide Marine Facilities Rehabilitation"/>
  </r>
  <r>
    <s v="Parks"/>
    <x v="1"/>
    <x v="3"/>
    <s v="Boating Access and/or Recreation Site"/>
    <s v="State Building Construction Account"/>
    <n v="858216"/>
    <s v="Statewide Marine Facilities Rehabilitation"/>
  </r>
  <r>
    <s v="Parks"/>
    <x v="1"/>
    <x v="3"/>
    <s v="Boating Access and/or Recreation Site"/>
    <s v="State Building Construction Account"/>
    <n v="472"/>
    <s v="Statewide Marine Facilities Rehabilitation"/>
  </r>
  <r>
    <s v="Parks"/>
    <x v="1"/>
    <x v="3"/>
    <s v="Boating Access and/or Recreation Site"/>
    <s v="State Building Construction Account"/>
    <n v="40595"/>
    <s v="Statewide Marine Facilities Rehabilitation"/>
  </r>
  <r>
    <s v="Parks"/>
    <x v="1"/>
    <x v="3"/>
    <s v="Boating Access and/or Recreation Site"/>
    <s v="State Building Construction Account"/>
    <n v="56582"/>
    <s v="Statewide Marine Facilities Rehabilitation"/>
  </r>
  <r>
    <s v="Parks"/>
    <x v="1"/>
    <x v="3"/>
    <s v="Boating Access and/or Recreation Site"/>
    <s v="State Building Construction Account"/>
    <n v="9164"/>
    <s v="Fort Worden Pier &amp; Marine Learning Center"/>
  </r>
  <r>
    <s v="Parks"/>
    <x v="1"/>
    <x v="3"/>
    <s v="Boating Access and/or Recreation Site"/>
    <s v="State Building Construction Account"/>
    <n v="3330"/>
    <s v="Fort Worden Pier &amp; Marine Learning Center"/>
  </r>
  <r>
    <s v="Parks"/>
    <x v="1"/>
    <x v="3"/>
    <s v="Boating Access and/or Recreation Site"/>
    <s v="State Building Construction Account"/>
    <n v="18368"/>
    <s v="Fort Worden Pier &amp; Marine Learning Center"/>
  </r>
  <r>
    <s v="Parks"/>
    <x v="1"/>
    <x v="3"/>
    <s v="Boating Access and/or Recreation Site"/>
    <s v="State Building Construction Account"/>
    <n v="481117"/>
    <s v="Fort Worden Pier &amp; Marine Learning Center"/>
  </r>
  <r>
    <s v="Parks"/>
    <x v="1"/>
    <x v="3"/>
    <s v="Boating Access and/or Recreation Site"/>
    <s v="State Building Construction Account"/>
    <n v="95"/>
    <s v="Fort Worden Boat Launch project funded by RCO grant"/>
  </r>
  <r>
    <s v="Parks"/>
    <x v="1"/>
    <x v="3"/>
    <s v="Boating Access and/or Recreation Site"/>
    <s v="State Building Construction Account"/>
    <n v="163423"/>
    <s v="Fort Worden Boat Launch project funded by RCO grant"/>
  </r>
  <r>
    <s v="Parks"/>
    <x v="1"/>
    <x v="3"/>
    <s v="Boating Access and/or Recreation Site"/>
    <s v="State Building Construction Account"/>
    <n v="384"/>
    <s v="Cornet Bay Moorage Facility Replacement"/>
  </r>
  <r>
    <s v="Parks"/>
    <x v="1"/>
    <x v="3"/>
    <s v="Boating Access and/or Recreation Site"/>
    <s v="State Building Construction Account"/>
    <n v="198"/>
    <s v="Cornet Bay Moorage Facility Replacement"/>
  </r>
  <r>
    <s v="Parks"/>
    <x v="1"/>
    <x v="3"/>
    <s v="Boating Access and/or Recreation Site"/>
    <s v="State Building Construction Account"/>
    <n v="2444"/>
    <s v="Cornet Bay Moorage Facility Replacement"/>
  </r>
  <r>
    <s v="Parks"/>
    <x v="1"/>
    <x v="3"/>
    <s v="Boating Access and/or Recreation Site"/>
    <s v="State Building Construction Account"/>
    <n v="36"/>
    <s v="Cornet Bay Moorage Facility Replacement"/>
  </r>
  <r>
    <s v="Parks"/>
    <x v="1"/>
    <x v="3"/>
    <s v="Boating Access and/or Recreation Site"/>
    <s v="State Building Construction Account"/>
    <n v="3587"/>
    <s v="Cornet Bay Moorage Facility Replacement"/>
  </r>
  <r>
    <s v="Parks"/>
    <x v="1"/>
    <x v="3"/>
    <s v="Boating Access and/or Recreation Site"/>
    <s v="State Building Construction Account"/>
    <n v="5312"/>
    <s v="Stuart Island Moorage Replacement project funded by RCO grant"/>
  </r>
  <r>
    <s v="Parks"/>
    <x v="1"/>
    <x v="3"/>
    <s v="Boating Access and/or Recreation Site"/>
    <s v="State Building Construction Account"/>
    <n v="1885"/>
    <s v="Stuart Island Moorage Replacement project funded by RCO grant"/>
  </r>
  <r>
    <s v="Parks"/>
    <x v="1"/>
    <x v="3"/>
    <s v="Boating Access and/or Recreation Site"/>
    <s v="State Building Construction Account"/>
    <n v="92997"/>
    <s v="Stuart Island Moorage Replacement project funded by RCO grant"/>
  </r>
  <r>
    <s v="Parks"/>
    <x v="1"/>
    <x v="3"/>
    <s v="Boating Access and/or Recreation Site"/>
    <s v="State Building Construction Account"/>
    <n v="459"/>
    <s v="Stuart Island Moorage Replacement project funded by RCO grant"/>
  </r>
  <r>
    <s v="Parks"/>
    <x v="1"/>
    <x v="3"/>
    <s v="Boating Access and/or Recreation Site"/>
    <s v="State Building Construction Account"/>
    <n v="4690"/>
    <s v="Sucia Island Moorage Replacement project funded by RCO grant"/>
  </r>
  <r>
    <s v="Parks"/>
    <x v="1"/>
    <x v="3"/>
    <s v="Boating Access and/or Recreation Site"/>
    <s v="State Building Construction Account"/>
    <n v="1669"/>
    <s v="Sucia Island Moorage Replacement project funded by RCO grant"/>
  </r>
  <r>
    <s v="Parks"/>
    <x v="1"/>
    <x v="3"/>
    <s v="Boating Access and/or Recreation Site"/>
    <s v="State Building Construction Account"/>
    <n v="63974"/>
    <s v="Sucia Island Moorage Replacement project funded by RCO grant"/>
  </r>
  <r>
    <s v="Parks"/>
    <x v="1"/>
    <x v="3"/>
    <s v="Boating Access and/or Recreation Site"/>
    <s v="State Building Construction Account"/>
    <n v="1521"/>
    <s v="Lake Wenatchee Boat Launch Improvement project funded by RCO grant"/>
  </r>
  <r>
    <s v="Parks"/>
    <x v="1"/>
    <x v="3"/>
    <s v="Boating Access and/or Recreation Site"/>
    <s v="State Building Construction Account"/>
    <n v="539"/>
    <s v="Lake Wenatchee Boat Launch Improvement project funded by RCO grant"/>
  </r>
  <r>
    <s v="Parks"/>
    <x v="1"/>
    <x v="3"/>
    <s v="Boating Access and/or Recreation Site"/>
    <s v="State Building Construction Account"/>
    <n v="43150"/>
    <s v="Lake Chelan Moorage Dock Pile Replacements"/>
  </r>
  <r>
    <s v="Parks"/>
    <x v="1"/>
    <x v="3"/>
    <s v="Boating Access and/or Recreation Site"/>
    <s v="State Building Construction Account"/>
    <n v="14710"/>
    <s v="Lake Chelan Moorage Dock Pile Replacements"/>
  </r>
  <r>
    <s v="Parks"/>
    <x v="1"/>
    <x v="3"/>
    <s v="Boating Access and/or Recreation Site"/>
    <s v="State Building Construction Account"/>
    <n v="93955"/>
    <s v="Lake Chelan Moorage Dock Pile Replacements"/>
  </r>
  <r>
    <s v="Parks"/>
    <x v="1"/>
    <x v="3"/>
    <s v="Boating Access and/or Recreation Site"/>
    <s v="State Building Construction Account"/>
    <n v="257"/>
    <s v="Lake Chelan Moorage Dock Pile Replacements"/>
  </r>
  <r>
    <s v="Parks"/>
    <x v="1"/>
    <x v="3"/>
    <s v="Boating Access and/or Recreation Site"/>
    <s v="State Building Construction Account"/>
    <n v="981835"/>
    <s v="Lake Chelan Moorage Dock Pile Replacements"/>
  </r>
  <r>
    <s v="Parks"/>
    <x v="1"/>
    <x v="3"/>
    <s v="Boating Access and/or Recreation Site"/>
    <s v="State Building Construction Account"/>
    <n v="91016"/>
    <s v="Lake Chelan Moorage Dock Pile Replacements"/>
  </r>
  <r>
    <s v="Parks"/>
    <x v="0"/>
    <x v="3"/>
    <s v="Clean Vessel Program"/>
    <s v="General Fund - Federal"/>
    <n v="154206"/>
    <s v="Grant: Port of Bellingham, Blaine Harbor"/>
  </r>
  <r>
    <s v="Parks"/>
    <x v="0"/>
    <x v="3"/>
    <s v="Clean Vessel Program"/>
    <s v="General Fund - Federal"/>
    <n v="21268"/>
    <s v="Grant: Skyline Marina"/>
  </r>
  <r>
    <s v="Parks"/>
    <x v="0"/>
    <x v="3"/>
    <s v="Clean Vessel Program"/>
    <s v="General Fund - Federal"/>
    <n v="27744"/>
    <s v="Grant: Port of Anacortes"/>
  </r>
  <r>
    <s v="Parks"/>
    <x v="0"/>
    <x v="3"/>
    <s v="Clean Vessel Program"/>
    <s v="General Fund - Federal"/>
    <n v="40090"/>
    <s v="Program Administration"/>
  </r>
  <r>
    <s v="Parks"/>
    <x v="0"/>
    <x v="3"/>
    <s v="Clean Vessel Program"/>
    <s v="General Fund - Federal"/>
    <n v="245"/>
    <s v="Program Administration"/>
  </r>
  <r>
    <s v="Parks"/>
    <x v="0"/>
    <x v="3"/>
    <s v="Clean Vessel Program"/>
    <s v="General Fund - Federal"/>
    <n v="24315"/>
    <s v="Program Administration"/>
  </r>
  <r>
    <s v="Parks"/>
    <x v="4"/>
    <x v="3"/>
    <s v="Recreational Boating Safety Program"/>
    <s v="General Fund - Federal"/>
    <n v="227119"/>
    <s v="Program Administration"/>
  </r>
  <r>
    <s v="Parks"/>
    <x v="4"/>
    <x v="3"/>
    <s v="Recreational Boating Safety Program"/>
    <s v="General Fund - Federal"/>
    <n v="90382"/>
    <s v="Program Administration"/>
  </r>
  <r>
    <s v="Parks"/>
    <x v="4"/>
    <x v="3"/>
    <s v="Recreational Boating Safety Program"/>
    <s v="General Fund - Federal"/>
    <n v="103600"/>
    <s v="Program Administration: Supplies/Materials, Communications, Rental and Leases, Employee Training, Vehicle Maintenance, and Software."/>
  </r>
  <r>
    <s v="Parks"/>
    <x v="4"/>
    <x v="3"/>
    <s v="Recreational Boating Safety Program"/>
    <s v="General Fund - Federal"/>
    <n v="799"/>
    <s v="Program Administration"/>
  </r>
  <r>
    <s v="Parks"/>
    <x v="4"/>
    <x v="3"/>
    <s v="Recreational Boating Safety Program"/>
    <s v="General Fund - Federal"/>
    <n v="327"/>
    <s v="Program Administration"/>
  </r>
  <r>
    <s v="Parks"/>
    <x v="4"/>
    <x v="3"/>
    <s v="Recreational Boating Safety Program"/>
    <s v="General Fund - Federal"/>
    <n v="74740"/>
    <s v="Program Administration"/>
  </r>
  <r>
    <s v="Parks"/>
    <x v="0"/>
    <x v="3"/>
    <s v="Clean Vessel Program"/>
    <s v="General Fund - Federal"/>
    <n v="261120"/>
    <s v="Education: Supplies/Materials, Building Repairs, Contractual Services, and Goods/Services"/>
  </r>
  <r>
    <s v="Parks"/>
    <x v="0"/>
    <x v="3"/>
    <s v="Clean Vessel Program"/>
    <s v="General Fund - Federal"/>
    <n v="17809"/>
    <s v="Education"/>
  </r>
  <r>
    <s v="Parks"/>
    <x v="4"/>
    <x v="3"/>
    <s v="Recreational Boating Safety Program"/>
    <s v="General Fund - Federal"/>
    <n v="110473"/>
    <s v="Education"/>
  </r>
  <r>
    <s v="Parks"/>
    <x v="4"/>
    <x v="3"/>
    <s v="Recreational Boating Safety Program"/>
    <s v="General Fund - Federal"/>
    <n v="41020"/>
    <s v="Education"/>
  </r>
  <r>
    <s v="Parks"/>
    <x v="4"/>
    <x v="3"/>
    <s v="Recreational Boating Safety Program"/>
    <s v="General Fund - Federal"/>
    <n v="2520"/>
    <s v="Education"/>
  </r>
  <r>
    <s v="Parks"/>
    <x v="4"/>
    <x v="3"/>
    <s v="Recreational Boating Safety Program"/>
    <s v="General Fund - Federal"/>
    <n v="34316"/>
    <s v="Education"/>
  </r>
  <r>
    <s v="Parks"/>
    <x v="4"/>
    <x v="3"/>
    <s v="Recreational Boating Safety Program"/>
    <s v="General Fund - Federal"/>
    <n v="4097"/>
    <s v="Education"/>
  </r>
  <r>
    <s v="Parks"/>
    <x v="4"/>
    <x v="3"/>
    <s v="Recreational Boating Safety Program"/>
    <s v="General Fund - Federal"/>
    <n v="35662"/>
    <s v="Education"/>
  </r>
  <r>
    <s v="Parks"/>
    <x v="4"/>
    <x v="3"/>
    <s v="Recreational Boating Safety Program"/>
    <s v="General Fund - Federal"/>
    <n v="22319"/>
    <s v="Community Outreach"/>
  </r>
  <r>
    <s v="Parks"/>
    <x v="4"/>
    <x v="3"/>
    <s v="Recreational Boating Safety Program"/>
    <s v="General Fund - Federal"/>
    <n v="9610"/>
    <s v="Community Outreach"/>
  </r>
  <r>
    <s v="Parks"/>
    <x v="4"/>
    <x v="3"/>
    <s v="Recreational Boating Safety Program"/>
    <s v="General Fund - Federal"/>
    <n v="151"/>
    <s v="Community Outreach"/>
  </r>
  <r>
    <s v="Parks"/>
    <x v="4"/>
    <x v="3"/>
    <s v="Recreational Boating Safety Program"/>
    <s v="General Fund - Federal"/>
    <n v="437"/>
    <s v="Community Outreach"/>
  </r>
  <r>
    <s v="Parks"/>
    <x v="4"/>
    <x v="3"/>
    <s v="Recreational Boating Safety Program"/>
    <s v="General Fund - Federal"/>
    <n v="7516"/>
    <s v="Community Outreach"/>
  </r>
  <r>
    <s v="Parks"/>
    <x v="2"/>
    <x v="3"/>
    <s v="Recreational Boating Safety Program"/>
    <s v="General Fund - Federal"/>
    <n v="163716"/>
    <s v="Recreational Boating Safety Law Enforcement"/>
  </r>
  <r>
    <s v="Parks"/>
    <x v="2"/>
    <x v="3"/>
    <s v="Recreational Boating Safety Program"/>
    <s v="General Fund - Federal"/>
    <n v="50891"/>
    <s v="Recreational Boating Safety Law Enforcement"/>
  </r>
  <r>
    <s v="Parks"/>
    <x v="2"/>
    <x v="3"/>
    <s v="Recreational Boating Safety Program"/>
    <s v="General Fund - Federal"/>
    <n v="160716"/>
    <s v="Recreational Boating Safety Law Enforcement"/>
  </r>
  <r>
    <s v="Parks"/>
    <x v="2"/>
    <x v="3"/>
    <s v="Recreational Boating Safety Program"/>
    <s v="General Fund - Federal"/>
    <n v="164015"/>
    <s v="Recreational Boating Safety Law Enforcement: Supplies/Materials, Communications, Rentals and Leases, Printing, Employee Training, and Contractual Services."/>
  </r>
  <r>
    <s v="Parks"/>
    <x v="2"/>
    <x v="3"/>
    <s v="Recreational Boating Safety Program"/>
    <s v="General Fund - Federal"/>
    <n v="5058"/>
    <s v="Recreational Boating Safety Law Enforcement"/>
  </r>
  <r>
    <s v="Parks"/>
    <x v="2"/>
    <x v="3"/>
    <s v="Recreational Boating Safety Program"/>
    <s v="General Fund - Federal"/>
    <n v="359526"/>
    <s v="Law Enforcement grants provided by the Boating Program."/>
  </r>
  <r>
    <s v="Parks"/>
    <x v="2"/>
    <x v="3"/>
    <s v="Recreational Boating Safety Program"/>
    <s v="General Fund - Federal"/>
    <n v="50624"/>
    <s v="Recreational Boating Safety Law Enforcement"/>
  </r>
  <r>
    <s v="Parks"/>
    <x v="0"/>
    <x v="3"/>
    <s v="Clean Vessel Program"/>
    <s v="General Fund - Federal"/>
    <n v="2016"/>
    <s v="Maintenance and Operations Grants"/>
  </r>
  <r>
    <s v="Parks"/>
    <x v="0"/>
    <x v="3"/>
    <s v="Clean Vessel Program"/>
    <s v="General Fund - Federal"/>
    <n v="484740"/>
    <s v="Maintenance and Operating grants provided by the Boating Program for on-water facilities."/>
  </r>
  <r>
    <s v="Parks"/>
    <x v="0"/>
    <x v="3"/>
    <s v="Clean Vessel Program"/>
    <s v="Aquatic Lands Enhancement Account"/>
    <n v="102753"/>
    <s v="Program Administration"/>
  </r>
  <r>
    <s v="Parks"/>
    <x v="0"/>
    <x v="3"/>
    <s v="Clean Vessel Program"/>
    <s v="Aquatic Lands Enhancement Account"/>
    <n v="35607"/>
    <s v="Program Administration"/>
  </r>
  <r>
    <s v="Parks"/>
    <x v="0"/>
    <x v="3"/>
    <s v="Clean Vessel Program"/>
    <s v="Aquatic Lands Enhancement Account"/>
    <n v="38294"/>
    <s v="Program Administration"/>
  </r>
  <r>
    <s v="Parks"/>
    <x v="0"/>
    <x v="3"/>
    <s v="Clean Vessel Program"/>
    <s v="Aquatic Lands Enhancement Account"/>
    <n v="4276"/>
    <s v="Education"/>
  </r>
  <r>
    <s v="Parks"/>
    <x v="0"/>
    <x v="3"/>
    <s v="Clean Vessel Program"/>
    <s v="Aquatic Lands Enhancement Account"/>
    <n v="1685"/>
    <s v="Education"/>
  </r>
  <r>
    <s v="Parks"/>
    <x v="0"/>
    <x v="3"/>
    <s v="Clean Vessel Program"/>
    <s v="Aquatic Lands Enhancement Account"/>
    <n v="1403"/>
    <s v="Education"/>
  </r>
  <r>
    <s v="Parks"/>
    <x v="4"/>
    <x v="3"/>
    <s v="Mandatory Boater Education"/>
    <s v="Boating Safety Education Certification Account"/>
    <n v="16374"/>
    <m/>
  </r>
  <r>
    <s v="Parks"/>
    <x v="4"/>
    <x v="3"/>
    <s v="Mandatory Boater Education"/>
    <s v="Boating Safety Education Certification Account"/>
    <n v="7108"/>
    <m/>
  </r>
  <r>
    <s v="Parks"/>
    <x v="4"/>
    <x v="3"/>
    <s v="Mandatory Boater Education"/>
    <s v="Boating Safety Education Certification Account"/>
    <n v="83369"/>
    <m/>
  </r>
  <r>
    <s v="Parks"/>
    <x v="4"/>
    <x v="3"/>
    <s v="Mandatory Boater Education"/>
    <s v="Boating Safety Education Certification Account"/>
    <n v="12"/>
    <m/>
  </r>
  <r>
    <s v="Parks"/>
    <x v="4"/>
    <x v="3"/>
    <s v="Mandatory Boater Education"/>
    <s v="Boating Safety Education Certification Account"/>
    <n v="74414"/>
    <s v="Boater Safety grants provided by the Boating Program."/>
  </r>
  <r>
    <s v="Parks"/>
    <x v="4"/>
    <x v="3"/>
    <s v="Mandatory Boater Education"/>
    <s v="Boating Safety Education Certification Account"/>
    <n v="5528"/>
    <m/>
  </r>
  <r>
    <s v="Parks"/>
    <x v="4"/>
    <x v="3"/>
    <s v="Recreational Boating Safety Program"/>
    <s v="General Fund - State"/>
    <n v="9800"/>
    <s v="Proviso funding provided in 2021-23 enacted budget for Whale Whatching Guidelines"/>
  </r>
  <r>
    <s v="Parks"/>
    <x v="4"/>
    <x v="3"/>
    <s v="Recreational Boating Safety Program"/>
    <s v="General Fund - State"/>
    <n v="59168"/>
    <s v="Proviso funding provided in 2021-23 enacted budget for Whale Whatching Guidelines"/>
  </r>
  <r>
    <s v="Parks"/>
    <x v="1"/>
    <x v="3"/>
    <s v="Boating Access and/or Recreation Site"/>
    <s v="Parks Renewal and Stewardship Account"/>
    <n v="157440"/>
    <s v="Operating Marine Crew"/>
  </r>
  <r>
    <s v="Parks"/>
    <x v="1"/>
    <x v="3"/>
    <s v="Boating Access and/or Recreation Site"/>
    <s v="Parks Renewal and Stewardship Account"/>
    <n v="67598"/>
    <s v="Operating Marine Crew"/>
  </r>
  <r>
    <s v="Parks"/>
    <x v="1"/>
    <x v="3"/>
    <s v="Boating Access and/or Recreation Site"/>
    <s v="Parks Renewal and Stewardship Account"/>
    <n v="73709"/>
    <s v="Operating Marine Crew"/>
  </r>
  <r>
    <s v="Parks"/>
    <x v="1"/>
    <x v="3"/>
    <s v="Boating Access and/or Recreation Site"/>
    <s v="Parks Renewal and Stewardship Account"/>
    <n v="7308"/>
    <s v="Operating Marine Crew"/>
  </r>
  <r>
    <s v="Parks"/>
    <x v="1"/>
    <x v="3"/>
    <s v="Boating Access and/or Recreation Site"/>
    <s v="Parks Renewal and Stewardship Account"/>
    <n v="17795"/>
    <s v="Operating Marine Crew"/>
  </r>
  <r>
    <s v="Parks"/>
    <x v="1"/>
    <x v="3"/>
    <s v="Boating Access and/or Recreation Site"/>
    <s v="Parks Renewal and Stewardship Account"/>
    <n v="11458"/>
    <s v="Marine Crew Preventative Maintenance"/>
  </r>
  <r>
    <s v="Parks"/>
    <x v="1"/>
    <x v="4"/>
    <s v="Boating Access and/or Recreation Site"/>
    <s v="Parks Renewal and Stewardship Account"/>
    <n v="545457"/>
    <s v="Marine State Parks Operations &amp; Maintenance"/>
  </r>
  <r>
    <s v="Parks"/>
    <x v="1"/>
    <x v="4"/>
    <s v="Boating Access and/or Recreation Site"/>
    <s v="Parks Renewal and Stewardship Account"/>
    <n v="211901"/>
    <s v="Marine State Parks Operations &amp; Maintenance"/>
  </r>
  <r>
    <s v="Parks"/>
    <x v="1"/>
    <x v="4"/>
    <s v="Boating Access and/or Recreation Site"/>
    <s v="Parks Renewal and Stewardship Account"/>
    <n v="162810"/>
    <s v="Marine State Parks Operations &amp; Maintenance"/>
  </r>
  <r>
    <s v="Parks"/>
    <x v="1"/>
    <x v="4"/>
    <s v="Boating Access and/or Recreation Site"/>
    <s v="Parks Renewal and Stewardship Account"/>
    <n v="3087"/>
    <s v="Marine State Parks Operations &amp; Maintenance"/>
  </r>
  <r>
    <s v="Parks"/>
    <x v="1"/>
    <x v="4"/>
    <s v="Boating Access and/or Recreation Site"/>
    <s v="Parks Renewal and Stewardship Account"/>
    <n v="-9427"/>
    <s v="Marine State Parks Operations &amp; Maintenance"/>
  </r>
  <r>
    <s v="Parks"/>
    <x v="1"/>
    <x v="4"/>
    <s v="Boating Access and/or Recreation Site"/>
    <s v="Parks Renewal and Stewardship Account"/>
    <n v="-10366"/>
    <s v="Marine State Parks Operations &amp; Maintenance"/>
  </r>
  <r>
    <s v="Parks"/>
    <x v="1"/>
    <x v="4"/>
    <s v="Boating Access and/or Recreation Site"/>
    <s v="Parks Renewal and Stewardship Account"/>
    <n v="1569"/>
    <s v="Marine Parks Preventative Maintenance"/>
  </r>
  <r>
    <s v="Parks"/>
    <x v="1"/>
    <x v="4"/>
    <s v="Boating Access and/or Recreation Site"/>
    <s v="Parks Renewal and Stewardship Account"/>
    <n v="495"/>
    <s v="Marine Parks Preventative Maintenance"/>
  </r>
  <r>
    <s v="Parks"/>
    <x v="1"/>
    <x v="4"/>
    <s v="Boating Access and/or Recreation Site"/>
    <s v="Parks Renewal and Stewardship Account"/>
    <n v="7627"/>
    <s v="Marine Parks Preventative Maintenance"/>
  </r>
  <r>
    <s v="Parks"/>
    <x v="1"/>
    <x v="4"/>
    <s v="Boating Access and/or Recreation Site"/>
    <s v="Parks Renewal and Stewardship Account"/>
    <n v="2248593"/>
    <s v="Moorage Parks Operations &amp; Maintenance"/>
  </r>
  <r>
    <s v="Parks"/>
    <x v="1"/>
    <x v="4"/>
    <s v="Boating Access and/or Recreation Site"/>
    <s v="Parks Renewal and Stewardship Account"/>
    <n v="947773"/>
    <s v="Moorage Parks Operations &amp; Maintenance"/>
  </r>
  <r>
    <s v="Parks"/>
    <x v="1"/>
    <x v="4"/>
    <s v="Boating Access and/or Recreation Site"/>
    <s v="Parks Renewal and Stewardship Account"/>
    <n v="1151527"/>
    <s v="Boat Launch Parks Operations and Maintenance"/>
  </r>
  <r>
    <s v="Parks"/>
    <x v="1"/>
    <x v="4"/>
    <s v="Boating Access and/or Recreation Site"/>
    <s v="Parks Renewal and Stewardship Account"/>
    <n v="486928"/>
    <s v="Boat Launch Parks Operations and Maintenance"/>
  </r>
  <r>
    <s v="Parks"/>
    <x v="1"/>
    <x v="4"/>
    <s v="Boating Access and/or Recreation Site"/>
    <s v="State Building Construction Account"/>
    <n v="12441"/>
    <s v="Capital Deferred Maintenance Projects"/>
  </r>
  <r>
    <s v="Parks"/>
    <x v="1"/>
    <x v="4"/>
    <s v="Boating Access and/or Recreation Site"/>
    <s v="State Building Construction Account"/>
    <n v="4522"/>
    <s v="Capital Deferred Maintenance Projects"/>
  </r>
  <r>
    <s v="Parks"/>
    <x v="1"/>
    <x v="4"/>
    <s v="Boating Access and/or Recreation Site"/>
    <s v="State Building Construction Account"/>
    <n v="61989"/>
    <s v="Capital Deferred Maintenance Projects"/>
  </r>
  <r>
    <s v="Parks"/>
    <x v="1"/>
    <x v="4"/>
    <s v="Boating Access and/or Recreation Site"/>
    <s v="State Building Construction Account"/>
    <n v="5014"/>
    <s v="Capital Deferred Maintenance Projects"/>
  </r>
  <r>
    <s v="Parks"/>
    <x v="1"/>
    <x v="4"/>
    <s v="Boating Access and/or Recreation Site"/>
    <s v="State Building Construction Account"/>
    <n v="55831"/>
    <s v="Capital Deferred Maintenance Projects"/>
  </r>
  <r>
    <s v="Parks"/>
    <x v="1"/>
    <x v="4"/>
    <s v="Boating Access and/or Recreation Site"/>
    <s v="State Building Construction Account"/>
    <n v="32589"/>
    <s v="Statewide Marine Facility Rehabilitation"/>
  </r>
  <r>
    <s v="Parks"/>
    <x v="1"/>
    <x v="4"/>
    <s v="Boating Access and/or Recreation Site"/>
    <s v="State Building Construction Account"/>
    <n v="11466"/>
    <s v="Statewide Marine Facility Rehabilitation"/>
  </r>
  <r>
    <s v="Parks"/>
    <x v="1"/>
    <x v="4"/>
    <s v="Boating Access and/or Recreation Site"/>
    <s v="State Building Construction Account"/>
    <n v="94708"/>
    <s v="Statewide Marine Facility Rehabilitation"/>
  </r>
  <r>
    <s v="Parks"/>
    <x v="1"/>
    <x v="4"/>
    <s v="Boating Access and/or Recreation Site"/>
    <s v="State Building Construction Account"/>
    <n v="114"/>
    <s v="Statewide Marine Facility Rehabilitation"/>
  </r>
  <r>
    <s v="Parks"/>
    <x v="1"/>
    <x v="4"/>
    <s v="Boating Access and/or Recreation Site"/>
    <s v="State Building Construction Account"/>
    <n v="16748"/>
    <s v="Statewide Marine Facility Rehabilitation"/>
  </r>
  <r>
    <s v="Parks"/>
    <x v="1"/>
    <x v="4"/>
    <s v="Boating Access and/or Recreation Site"/>
    <s v="State Building Construction Account"/>
    <n v="87813"/>
    <s v="Statewide Marine Facility Rehabilitation"/>
  </r>
  <r>
    <s v="Parks"/>
    <x v="1"/>
    <x v="4"/>
    <s v="Boating Access and/or Recreation Site"/>
    <s v="State Building Construction Account"/>
    <n v="27116"/>
    <s v="Statewide Marine Facility Rehabilitation"/>
  </r>
  <r>
    <s v="Parks"/>
    <x v="1"/>
    <x v="4"/>
    <s v="Boating Access and/or Recreation Site"/>
    <s v="State Building Construction Account"/>
    <n v="353076"/>
    <s v="Statewide Marine Facility Rehabilitation"/>
  </r>
  <r>
    <s v="Parks"/>
    <x v="1"/>
    <x v="4"/>
    <s v="Boating Access and/or Recreation Site"/>
    <s v="State Building Construction Account"/>
    <n v="381"/>
    <s v="Statewide Marine Facility Rehabilitation"/>
  </r>
  <r>
    <s v="Parks"/>
    <x v="1"/>
    <x v="4"/>
    <s v="Boating Access and/or Recreation Site"/>
    <s v="State Building Construction Account"/>
    <n v="452938"/>
    <s v="Statewide Marine Facility Rehabilitation"/>
  </r>
  <r>
    <s v="Parks"/>
    <x v="1"/>
    <x v="4"/>
    <s v="Boating Access and/or Recreation Site"/>
    <s v="State Building Construction Account"/>
    <n v="52026"/>
    <s v="Statewide Marine Facility Rehabilitation"/>
  </r>
  <r>
    <s v="Parks"/>
    <x v="1"/>
    <x v="4"/>
    <s v="Boating Access and/or Recreation Site"/>
    <s v="State Building Construction Account"/>
    <n v="15124"/>
    <s v="Blake Island Marine Facility"/>
  </r>
  <r>
    <s v="Parks"/>
    <x v="1"/>
    <x v="4"/>
    <s v="Boating Access and/or Recreation Site"/>
    <s v="State Building Construction Account"/>
    <n v="4781"/>
    <s v="Blake Island Marine Facility"/>
  </r>
  <r>
    <s v="Parks"/>
    <x v="1"/>
    <x v="4"/>
    <s v="Boating Access and/or Recreation Site"/>
    <s v="State Building Construction Account"/>
    <n v="213838"/>
    <s v="Blake Island Marine Facility"/>
  </r>
  <r>
    <s v="Parks"/>
    <x v="1"/>
    <x v="4"/>
    <s v="Boating Access and/or Recreation Site"/>
    <s v="State Building Construction Account"/>
    <n v="81"/>
    <s v="Blake Island Marine Facility"/>
  </r>
  <r>
    <s v="Parks"/>
    <x v="1"/>
    <x v="4"/>
    <s v="Boating Access and/or Recreation Site"/>
    <s v="State Building Construction Account"/>
    <n v="11103"/>
    <s v="Blake Island Marine Facility"/>
  </r>
  <r>
    <s v="Parks"/>
    <x v="1"/>
    <x v="4"/>
    <s v="Boating Access and/or Recreation Site"/>
    <s v="State Building Construction Account"/>
    <n v="2267"/>
    <s v="Cornet Bay Moorage Facility Replacement"/>
  </r>
  <r>
    <s v="Parks"/>
    <x v="1"/>
    <x v="4"/>
    <s v="Boating Access and/or Recreation Site"/>
    <s v="State Building Construction Account"/>
    <n v="695"/>
    <s v="Cornet Bay Moorage Facility Replacement"/>
  </r>
  <r>
    <s v="Parks"/>
    <x v="1"/>
    <x v="4"/>
    <s v="Boating Access and/or Recreation Site"/>
    <s v="State Building Construction Account"/>
    <n v="209754"/>
    <s v="Cornet Bay Moorage Facility Replacement"/>
  </r>
  <r>
    <s v="Parks"/>
    <x v="1"/>
    <x v="4"/>
    <s v="Boating Access and/or Recreation Site"/>
    <s v="State Building Construction Account"/>
    <n v="1025249"/>
    <s v="Cornet Bay Moorage Facility Replacement"/>
  </r>
  <r>
    <s v="Parks"/>
    <x v="1"/>
    <x v="4"/>
    <s v="Boating Access and/or Recreation Site"/>
    <s v="State Building Construction Account"/>
    <n v="8770"/>
    <s v="Stuart Island Moorage Replacement project funded by RCO grant"/>
  </r>
  <r>
    <s v="Parks"/>
    <x v="1"/>
    <x v="4"/>
    <s v="Boating Access and/or Recreation Site"/>
    <s v="State Building Construction Account"/>
    <n v="6925"/>
    <s v="Sucia Island Moorage Replacement project funded by RCO grant"/>
  </r>
  <r>
    <s v="Parks"/>
    <x v="1"/>
    <x v="4"/>
    <s v="Boating Access and/or Recreation Site"/>
    <s v="State Building Construction Account"/>
    <n v="7778"/>
    <s v="Lake Chelan Dock Replacement"/>
  </r>
  <r>
    <s v="Parks"/>
    <x v="1"/>
    <x v="4"/>
    <s v="Boating Access and/or Recreation Site"/>
    <s v="State Building Construction Account"/>
    <n v="2604"/>
    <s v="Lake Chelan Dock Replacement"/>
  </r>
  <r>
    <s v="Parks"/>
    <x v="1"/>
    <x v="4"/>
    <s v="Boating Access and/or Recreation Site"/>
    <s v="State Building Construction Account"/>
    <n v="12516"/>
    <s v="Lake Chelan Dock Replacement"/>
  </r>
  <r>
    <s v="Parks"/>
    <x v="1"/>
    <x v="4"/>
    <s v="Boating Access and/or Recreation Site"/>
    <s v="State Building Construction Account"/>
    <n v="110"/>
    <s v="Lake Chelan Dock Replacement"/>
  </r>
  <r>
    <s v="Parks"/>
    <x v="1"/>
    <x v="4"/>
    <s v="Boating Access and/or Recreation Site"/>
    <s v="State Building Construction Account"/>
    <n v="240865"/>
    <s v="Lake Chelan Dock Replacement"/>
  </r>
  <r>
    <s v="Parks"/>
    <x v="1"/>
    <x v="4"/>
    <s v="Boating Access and/or Recreation Site"/>
    <s v="State Building Construction Account"/>
    <n v="12412"/>
    <s v="Lake Chelan Dock Replacement"/>
  </r>
  <r>
    <s v="Parks"/>
    <x v="0"/>
    <x v="4"/>
    <s v="Clean Vessel Program"/>
    <s v="General Fund - Federal"/>
    <n v="242738"/>
    <s v="Grant: Port of Port Angeles"/>
  </r>
  <r>
    <s v="Parks"/>
    <x v="0"/>
    <x v="4"/>
    <s v="Clean Vessel Program"/>
    <s v="General Fund - Federal"/>
    <n v="6221"/>
    <s v="Grant: Port of Neah Bay - Makah Marina"/>
  </r>
  <r>
    <s v="Parks"/>
    <x v="0"/>
    <x v="4"/>
    <s v="Clean Vessel Program"/>
    <s v="General Fund - Federal"/>
    <n v="12141"/>
    <s v="Grant: Deer Harbor Marina"/>
  </r>
  <r>
    <s v="Parks"/>
    <x v="0"/>
    <x v="4"/>
    <s v="Clean Vessel Program"/>
    <s v="General Fund - Federal"/>
    <n v="18380"/>
    <s v="Grant: Port of Bellingham - Squalicum Harbor"/>
  </r>
  <r>
    <s v="Parks"/>
    <x v="0"/>
    <x v="4"/>
    <s v="Clean Vessel Program"/>
    <s v="General Fund - Federal"/>
    <n v="22768"/>
    <s v="Grant: Roche Harbor Marina"/>
  </r>
  <r>
    <s v="Parks"/>
    <x v="0"/>
    <x v="4"/>
    <s v="Clean Vessel Program"/>
    <s v="General Fund - Federal"/>
    <n v="54738"/>
    <s v="Grant: Port of Friday Harbor"/>
  </r>
  <r>
    <s v="Parks"/>
    <x v="0"/>
    <x v="4"/>
    <s v="Clean Vessel Program"/>
    <s v="General Fund - Federal"/>
    <n v="88905"/>
    <s v="Program Administration"/>
  </r>
  <r>
    <s v="Parks"/>
    <x v="0"/>
    <x v="4"/>
    <s v="Clean Vessel Program"/>
    <s v="General Fund - Federal"/>
    <n v="395"/>
    <s v="Program Administration"/>
  </r>
  <r>
    <s v="Parks"/>
    <x v="4"/>
    <x v="4"/>
    <s v="Recreational Boating Safety Program"/>
    <s v="General Fund - Federal"/>
    <n v="161673"/>
    <s v="Program Administration"/>
  </r>
  <r>
    <s v="Parks"/>
    <x v="4"/>
    <x v="4"/>
    <s v="Recreational Boating Safety Program"/>
    <s v="General Fund - Federal"/>
    <n v="53108"/>
    <s v="Program Administration"/>
  </r>
  <r>
    <s v="Parks"/>
    <x v="4"/>
    <x v="4"/>
    <s v="Recreational Boating Safety Program"/>
    <s v="General Fund - Federal"/>
    <n v="119033"/>
    <s v="Program Administration: Supplies/Materials, Communications, Rental and Leases, Employee Training, Vehicle Maintenance, and Software."/>
  </r>
  <r>
    <s v="Parks"/>
    <x v="4"/>
    <x v="4"/>
    <s v="Recreational Boating Safety Program"/>
    <s v="General Fund - Federal"/>
    <n v="6064"/>
    <s v="Program Administration"/>
  </r>
  <r>
    <s v="Parks"/>
    <x v="4"/>
    <x v="4"/>
    <s v="Recreational Boating Safety Program"/>
    <s v="General Fund - Federal"/>
    <n v="56981"/>
    <s v="Program Administration"/>
  </r>
  <r>
    <s v="Parks"/>
    <x v="0"/>
    <x v="4"/>
    <s v="Clean Vessel Program"/>
    <s v="General Fund - Federal"/>
    <n v="271166"/>
    <s v="Education: Contractual Services, Software, and Goods/Services"/>
  </r>
  <r>
    <s v="Parks"/>
    <x v="4"/>
    <x v="4"/>
    <s v="Recreational Boating Safety Program"/>
    <s v="General Fund - Federal"/>
    <n v="110572"/>
    <s v="Education"/>
  </r>
  <r>
    <s v="Parks"/>
    <x v="4"/>
    <x v="4"/>
    <s v="Recreational Boating Safety Program"/>
    <s v="General Fund - Federal"/>
    <n v="38559"/>
    <s v="Education"/>
  </r>
  <r>
    <s v="Parks"/>
    <x v="4"/>
    <x v="4"/>
    <s v="Recreational Boating Safety Program"/>
    <s v="General Fund - Federal"/>
    <n v="770"/>
    <s v="Education"/>
  </r>
  <r>
    <s v="Parks"/>
    <x v="4"/>
    <x v="4"/>
    <s v="Recreational Boating Safety Program"/>
    <s v="General Fund - Federal"/>
    <n v="234594"/>
    <s v="Education: Supplies/Materials, Communications, Rentals and Leases, Printing, and Contractual Services."/>
  </r>
  <r>
    <s v="Parks"/>
    <x v="4"/>
    <x v="4"/>
    <s v="Recreational Boating Safety Program"/>
    <s v="General Fund - Federal"/>
    <n v="509"/>
    <s v="Education"/>
  </r>
  <r>
    <s v="Parks"/>
    <x v="4"/>
    <x v="4"/>
    <s v="Recreational Boating Safety Program"/>
    <s v="General Fund - Federal"/>
    <n v="39565"/>
    <s v="Education"/>
  </r>
  <r>
    <s v="Parks"/>
    <x v="4"/>
    <x v="4"/>
    <s v="Recreational Boating Safety Program"/>
    <s v="General Fund - Federal"/>
    <n v="1155"/>
    <s v="Community Outreach"/>
  </r>
  <r>
    <s v="Parks"/>
    <x v="4"/>
    <x v="4"/>
    <s v="Recreational Boating Safety Program"/>
    <s v="General Fund - Federal"/>
    <n v="531"/>
    <s v="Community Outreach"/>
  </r>
  <r>
    <s v="Parks"/>
    <x v="4"/>
    <x v="4"/>
    <s v="Recreational Boating Safety Program"/>
    <s v="General Fund - Federal"/>
    <n v="60"/>
    <s v="Community Outreach"/>
  </r>
  <r>
    <s v="Parks"/>
    <x v="4"/>
    <x v="4"/>
    <s v="Recreational Boating Safety Program"/>
    <s v="General Fund - Federal"/>
    <n v="447"/>
    <s v="Community Outreach"/>
  </r>
  <r>
    <s v="Parks"/>
    <x v="2"/>
    <x v="4"/>
    <s v="Recreational Boating Safety Program"/>
    <s v="General Fund - Federal"/>
    <n v="182827"/>
    <s v="Recreational Boating Safety Law Enforcement"/>
  </r>
  <r>
    <s v="Parks"/>
    <x v="2"/>
    <x v="4"/>
    <s v="Recreational Boating Safety Program"/>
    <s v="General Fund - Federal"/>
    <n v="60874"/>
    <s v="Recreational Boating Safety Law Enforcement"/>
  </r>
  <r>
    <s v="Parks"/>
    <x v="2"/>
    <x v="4"/>
    <s v="Recreational Boating Safety Program"/>
    <s v="General Fund - Federal"/>
    <n v="148557"/>
    <s v="Recreational Boating Safety Law Enforcement"/>
  </r>
  <r>
    <s v="Parks"/>
    <x v="2"/>
    <x v="4"/>
    <s v="Recreational Boating Safety Program"/>
    <s v="General Fund - Federal"/>
    <n v="122588"/>
    <s v="Supplies/Materials, Communications, Rentals and Leases, Printing, Employee Training, and Contractual Services."/>
  </r>
  <r>
    <s v="Parks"/>
    <x v="2"/>
    <x v="4"/>
    <s v="Recreational Boating Safety Program"/>
    <s v="General Fund - Federal"/>
    <n v="7221"/>
    <s v="Recreational Boating Safety Law Enforcement"/>
  </r>
  <r>
    <s v="Parks"/>
    <x v="2"/>
    <x v="4"/>
    <s v="Recreational Boating Safety Program"/>
    <s v="General Fund - Federal"/>
    <n v="290973"/>
    <s v="Law Enforcement grants provided by the Boating Program."/>
  </r>
  <r>
    <s v="Parks"/>
    <x v="2"/>
    <x v="4"/>
    <s v="Recreational Boating Safety Program"/>
    <s v="General Fund - Federal"/>
    <n v="64654"/>
    <s v="Recreational Boating Safety Law Enforcement"/>
  </r>
  <r>
    <s v="Parks"/>
    <x v="0"/>
    <x v="4"/>
    <s v="Clean Vessel Program"/>
    <s v="General Fund - Federal"/>
    <n v="6"/>
    <s v="Maintenance and Operating Grants"/>
  </r>
  <r>
    <s v="Parks"/>
    <x v="0"/>
    <x v="4"/>
    <s v="Clean Vessel Program"/>
    <s v="General Fund - Federal"/>
    <n v="4589"/>
    <s v="Maintenance and Operating grants provided by the Boating Program for on-water facilities."/>
  </r>
  <r>
    <s v="Parks"/>
    <x v="0"/>
    <x v="4"/>
    <s v="Clean Vessel Program"/>
    <s v="General Fund - Federal"/>
    <n v="391894"/>
    <s v="Maintenance and Operating grants provided by the Boating Program for Coastal on-water facilities."/>
  </r>
  <r>
    <s v="Parks"/>
    <x v="0"/>
    <x v="4"/>
    <s v="Clean Vessel Program"/>
    <s v="General Fund - Federal"/>
    <n v="62820"/>
    <s v="Maintenance and Operating grants provided by the Boating Program for Inland on-water facilities."/>
  </r>
  <r>
    <s v="Parks"/>
    <x v="0"/>
    <x v="4"/>
    <s v="Clean Vessel Program"/>
    <s v="Aquatic Lands Enhancement Account"/>
    <n v="100256"/>
    <s v="Program Administration"/>
  </r>
  <r>
    <s v="Parks"/>
    <x v="0"/>
    <x v="4"/>
    <s v="Clean Vessel Program"/>
    <s v="Aquatic Lands Enhancement Account"/>
    <n v="34925"/>
    <s v="Program Administration"/>
  </r>
  <r>
    <s v="Parks"/>
    <x v="0"/>
    <x v="4"/>
    <s v="Clean Vessel Program"/>
    <s v="Aquatic Lands Enhancement Account"/>
    <n v="35864"/>
    <s v="Program Administration"/>
  </r>
  <r>
    <s v="Parks"/>
    <x v="0"/>
    <x v="4"/>
    <s v="Clean Vessel Program"/>
    <s v="Aquatic Lands Enhancement Account"/>
    <n v="177"/>
    <s v="Education"/>
  </r>
  <r>
    <s v="Parks"/>
    <x v="0"/>
    <x v="4"/>
    <s v="Clean Vessel Program"/>
    <s v="Aquatic Lands Enhancement Account"/>
    <n v="76"/>
    <s v="Education"/>
  </r>
  <r>
    <s v="Parks"/>
    <x v="0"/>
    <x v="4"/>
    <s v="Clean Vessel Program"/>
    <s v="Aquatic Lands Enhancement Account"/>
    <n v="67"/>
    <s v="Education"/>
  </r>
  <r>
    <s v="Parks"/>
    <x v="4"/>
    <x v="4"/>
    <s v="Mandatory Boater Education"/>
    <s v="Boating Safety Education Certification Account"/>
    <n v="34161"/>
    <m/>
  </r>
  <r>
    <s v="Parks"/>
    <x v="4"/>
    <x v="4"/>
    <s v="Mandatory Boater Education"/>
    <s v="Boating Safety Education Certification Account"/>
    <n v="15144"/>
    <m/>
  </r>
  <r>
    <s v="Parks"/>
    <x v="4"/>
    <x v="4"/>
    <s v="Mandatory Boater Education"/>
    <s v="Boating Safety Education Certification Account"/>
    <n v="58987"/>
    <m/>
  </r>
  <r>
    <s v="Parks"/>
    <x v="4"/>
    <x v="4"/>
    <s v="Mandatory Boater Education"/>
    <s v="Boating Safety Education Certification Account"/>
    <n v="650"/>
    <m/>
  </r>
  <r>
    <s v="Parks"/>
    <x v="4"/>
    <x v="4"/>
    <s v="Mandatory Boater Education"/>
    <s v="Boating Safety Education Certification Account"/>
    <n v="108490"/>
    <s v="Boater Safety grants provided by the Boating Program."/>
  </r>
  <r>
    <s v="Parks"/>
    <x v="4"/>
    <x v="4"/>
    <s v="Mandatory Boater Education"/>
    <s v="Boating Safety Education Certification Account"/>
    <n v="13081"/>
    <m/>
  </r>
  <r>
    <s v="Parks"/>
    <x v="1"/>
    <x v="4"/>
    <s v="Boating Access and/or Recreation Site"/>
    <s v="Parks Renewal and Stewardship Account"/>
    <n v="175551"/>
    <s v="Operating Marine Crew"/>
  </r>
  <r>
    <s v="Parks"/>
    <x v="1"/>
    <x v="4"/>
    <s v="Boating Access and/or Recreation Site"/>
    <s v="Parks Renewal and Stewardship Account"/>
    <n v="66807"/>
    <s v="Operating Marine Crew"/>
  </r>
  <r>
    <s v="Parks"/>
    <x v="1"/>
    <x v="4"/>
    <s v="Boating Access and/or Recreation Site"/>
    <s v="Parks Renewal and Stewardship Account"/>
    <n v="69668"/>
    <s v="Operating Marine Crew"/>
  </r>
  <r>
    <s v="Parks"/>
    <x v="1"/>
    <x v="4"/>
    <s v="Boating Access and/or Recreation Site"/>
    <s v="Parks Renewal and Stewardship Account"/>
    <n v="14118"/>
    <s v="Operating Marine Crew"/>
  </r>
  <r>
    <s v="Parks"/>
    <x v="1"/>
    <x v="4"/>
    <s v="Boating Access and/or Recreation Site"/>
    <s v="Parks Renewal and Stewardship Account"/>
    <n v="15708"/>
    <s v="Operating Marine Crew"/>
  </r>
  <r>
    <s v="Parks"/>
    <x v="1"/>
    <x v="4"/>
    <s v="Boating Access and/or Recreation Site"/>
    <s v="Parks Renewal and Stewardship Account"/>
    <n v="1955"/>
    <s v="Marine Crew Preventative Maintenance"/>
  </r>
  <r>
    <s v="Parks"/>
    <x v="1"/>
    <x v="4"/>
    <s v="Boating Access and/or Recreation Site"/>
    <s v="Parks Renewal and Stewardship Account"/>
    <n v="740"/>
    <s v="Marine Crew Preventative Maintenance"/>
  </r>
  <r>
    <s v="Parks"/>
    <x v="1"/>
    <x v="4"/>
    <s v="Boating Access and/or Recreation Site"/>
    <s v="Parks Renewal and Stewardship Account"/>
    <n v="126888"/>
    <s v="Marine Crew Preventative Maintenance: Supplies/Materials, Building Repairs and Contractual Services."/>
  </r>
  <r>
    <s v="Parks"/>
    <x v="1"/>
    <x v="4"/>
    <s v="Boating Access and/or Recreation Site"/>
    <s v="Parks Renewal and Stewardship Account"/>
    <n v="71"/>
    <s v="Marine Crew Preventative Maintenance"/>
  </r>
  <r>
    <s v="Parks"/>
    <x v="1"/>
    <x v="4"/>
    <s v="Boating Access and/or Recreation Site"/>
    <s v="Parks Renewal and Stewardship Account"/>
    <n v="9235"/>
    <s v="Marine Crew Preventative Maintenance"/>
  </r>
  <r>
    <s v="Parks"/>
    <x v="1"/>
    <x v="5"/>
    <s v="Boating Access and/or Recreation Site"/>
    <s v="Parks Renewal and Stewardship Account"/>
    <n v="532871"/>
    <s v="Marine State Parks Operations &amp; Maintenance"/>
  </r>
  <r>
    <s v="Parks"/>
    <x v="1"/>
    <x v="5"/>
    <s v="Boating Access and/or Recreation Site"/>
    <s v="Parks Renewal and Stewardship Account"/>
    <n v="214343"/>
    <s v="Marine State Parks Operations &amp; Maintenance"/>
  </r>
  <r>
    <s v="Parks"/>
    <x v="1"/>
    <x v="5"/>
    <s v="Boating Access and/or Recreation Site"/>
    <s v="Parks Renewal and Stewardship Account"/>
    <n v="182289"/>
    <s v="Marine State Parks Operations &amp; Maintenance"/>
  </r>
  <r>
    <s v="Parks"/>
    <x v="1"/>
    <x v="5"/>
    <s v="Boating Access and/or Recreation Site"/>
    <s v="Parks Renewal and Stewardship Account"/>
    <n v="4355"/>
    <s v="Marine State Parks Operations &amp; Maintenance"/>
  </r>
  <r>
    <s v="Parks"/>
    <x v="1"/>
    <x v="5"/>
    <s v="Boating Access and/or Recreation Site"/>
    <s v="Parks Renewal and Stewardship Account"/>
    <n v="-8609"/>
    <s v="Marine State Parks Operations &amp; Maintenance"/>
  </r>
  <r>
    <s v="Parks"/>
    <x v="1"/>
    <x v="5"/>
    <s v="Boating Access and/or Recreation Site"/>
    <s v="Parks Renewal and Stewardship Account"/>
    <n v="-1577"/>
    <s v="Marine State Parks Operations &amp; Maintenance"/>
  </r>
  <r>
    <s v="Parks"/>
    <x v="1"/>
    <x v="5"/>
    <s v="Boating Access and/or Recreation Site"/>
    <s v="Parks Renewal and Stewardship Account"/>
    <n v="942"/>
    <s v="Marine Parks Preventative Maintenance"/>
  </r>
  <r>
    <s v="Parks"/>
    <x v="1"/>
    <x v="5"/>
    <s v="Boating Access and/or Recreation Site"/>
    <s v="Parks Renewal and Stewardship Account"/>
    <n v="561"/>
    <s v="Marine Parks Preventative Maintenance"/>
  </r>
  <r>
    <s v="Parks"/>
    <x v="1"/>
    <x v="5"/>
    <s v="Boating Access and/or Recreation Site"/>
    <s v="Parks Renewal and Stewardship Account"/>
    <n v="8561"/>
    <s v="Marine Parks Preventative Maintenance"/>
  </r>
  <r>
    <s v="Parks"/>
    <x v="1"/>
    <x v="5"/>
    <s v="Boating Access and/or Recreation Site"/>
    <s v="Parks Renewal and Stewardship Account"/>
    <n v="2553803"/>
    <s v="Moorage Parks Operations &amp; Maintenance"/>
  </r>
  <r>
    <s v="Parks"/>
    <x v="1"/>
    <x v="5"/>
    <s v="Boating Access and/or Recreation Site"/>
    <s v="Parks Renewal and Stewardship Account"/>
    <n v="1130246"/>
    <s v="Moorage Parks Operations &amp; Maintenance"/>
  </r>
  <r>
    <s v="Parks"/>
    <x v="1"/>
    <x v="5"/>
    <s v="Boating Access and/or Recreation Site"/>
    <s v="Parks Renewal and Stewardship Account"/>
    <n v="1322286"/>
    <s v="Boat Launch Parks Operations and Maintenance"/>
  </r>
  <r>
    <s v="Parks"/>
    <x v="1"/>
    <x v="5"/>
    <s v="Boating Access and/or Recreation Site"/>
    <s v="Parks Renewal and Stewardship Account"/>
    <n v="586141"/>
    <s v="Boat Launch Parks Operations and Maintenance"/>
  </r>
  <r>
    <s v="Parks"/>
    <x v="1"/>
    <x v="5"/>
    <s v="Boating Access and/or Recreation Site"/>
    <s v="State Building Construction Account"/>
    <n v="30032"/>
    <s v="Capital Deferred Maintenance Projects"/>
  </r>
  <r>
    <s v="Parks"/>
    <x v="1"/>
    <x v="5"/>
    <s v="Boating Access and/or Recreation Site"/>
    <s v="State Building Construction Account"/>
    <n v="12433"/>
    <s v="Capital Deferred Maintenance Projects"/>
  </r>
  <r>
    <s v="Parks"/>
    <x v="1"/>
    <x v="5"/>
    <s v="Boating Access and/or Recreation Site"/>
    <s v="State Building Construction Account"/>
    <n v="63362"/>
    <s v="Capital Deferred Maintenance Projects"/>
  </r>
  <r>
    <s v="Parks"/>
    <x v="1"/>
    <x v="5"/>
    <s v="Boating Access and/or Recreation Site"/>
    <s v="State Building Construction Account"/>
    <n v="10327"/>
    <s v="Capital Deferred Maintenance Projects"/>
  </r>
  <r>
    <s v="Parks"/>
    <x v="1"/>
    <x v="5"/>
    <s v="Boating Access and/or Recreation Site"/>
    <s v="State Building Construction Account"/>
    <n v="8919"/>
    <s v="Statewide Marine Facility Rehabilitation"/>
  </r>
  <r>
    <s v="Parks"/>
    <x v="1"/>
    <x v="5"/>
    <s v="Boating Access and/or Recreation Site"/>
    <s v="State Building Construction Account"/>
    <n v="3292"/>
    <s v="Statewide Marine Facility Rehabilitation"/>
  </r>
  <r>
    <s v="Parks"/>
    <x v="1"/>
    <x v="5"/>
    <s v="Boating Access and/or Recreation Site"/>
    <s v="State Building Construction Account"/>
    <n v="18679"/>
    <s v="Statewide Marine Facility Rehabilitation"/>
  </r>
  <r>
    <s v="Parks"/>
    <x v="1"/>
    <x v="5"/>
    <s v="Boating Access and/or Recreation Site"/>
    <s v="State Building Construction Account"/>
    <n v="8302"/>
    <s v="Statewide Marine Facility Rehabilitation"/>
  </r>
  <r>
    <s v="Parks"/>
    <x v="1"/>
    <x v="5"/>
    <s v="Boating Access and/or Recreation Site"/>
    <s v="State Building Construction Account"/>
    <n v="133343"/>
    <s v="Statewide Marine Facility Rehabilitation"/>
  </r>
  <r>
    <s v="Parks"/>
    <x v="1"/>
    <x v="5"/>
    <s v="Boating Access and/or Recreation Site"/>
    <s v="State Building Construction Account"/>
    <n v="44163"/>
    <s v="Statewide Marine Facility Rehabilitation"/>
  </r>
  <r>
    <s v="Parks"/>
    <x v="1"/>
    <x v="5"/>
    <s v="Boating Access and/or Recreation Site"/>
    <s v="State Building Construction Account"/>
    <n v="75431"/>
    <s v="Statewide Marine Facility Rehabilitation"/>
  </r>
  <r>
    <s v="Parks"/>
    <x v="1"/>
    <x v="5"/>
    <s v="Boating Access and/or Recreation Site"/>
    <s v="State Building Construction Account"/>
    <n v="374486"/>
    <s v="Statewide Marine Facility Rehabilitation"/>
  </r>
  <r>
    <s v="Parks"/>
    <x v="1"/>
    <x v="5"/>
    <s v="Boating Access and/or Recreation Site"/>
    <s v="State Building Construction Account"/>
    <n v="671"/>
    <s v="Statewide Marine Facility Rehabilitation"/>
  </r>
  <r>
    <s v="Parks"/>
    <x v="1"/>
    <x v="5"/>
    <s v="Boating Access and/or Recreation Site"/>
    <s v="State Building Construction Account"/>
    <n v="1028544"/>
    <s v="Statewide Marine Facility Rehabilitation"/>
  </r>
  <r>
    <s v="Parks"/>
    <x v="1"/>
    <x v="5"/>
    <s v="Boating Access and/or Recreation Site"/>
    <s v="State Building Construction Account"/>
    <n v="138592"/>
    <s v="Statewide Marine Facility Rehabilitation"/>
  </r>
  <r>
    <s v="Parks"/>
    <x v="1"/>
    <x v="5"/>
    <s v="Boating Access and/or Recreation Site"/>
    <s v="State Building Construction Account"/>
    <n v="1500"/>
    <s v="Blake Island Marine Facility"/>
  </r>
  <r>
    <s v="Parks"/>
    <x v="1"/>
    <x v="5"/>
    <s v="Boating Access and/or Recreation Site"/>
    <s v="State Building Construction Account"/>
    <n v="729"/>
    <s v="Blake Island Marine Facility"/>
  </r>
  <r>
    <s v="Parks"/>
    <x v="1"/>
    <x v="5"/>
    <s v="Boating Access and/or Recreation Site"/>
    <s v="State Building Construction Account"/>
    <n v="9736"/>
    <s v="Blake Island Marine Facility"/>
  </r>
  <r>
    <s v="Parks"/>
    <x v="1"/>
    <x v="5"/>
    <s v="Boating Access and/or Recreation Site"/>
    <s v="State Building Construction Account"/>
    <n v="12108"/>
    <s v="Blake Island Marine Facility"/>
  </r>
  <r>
    <s v="Parks"/>
    <x v="1"/>
    <x v="5"/>
    <s v="Boating Access and/or Recreation Site"/>
    <s v="State Building Construction Account"/>
    <n v="3255"/>
    <s v="Twenty-Five Mile Creek Moorage Floats project funded by RCO grant"/>
  </r>
  <r>
    <s v="Parks"/>
    <x v="1"/>
    <x v="5"/>
    <s v="Boating Access and/or Recreation Site"/>
    <s v="State Building Construction Account"/>
    <n v="1054"/>
    <s v="Twenty-Five Mile Creek Moorage Floats project funded by RCO grant"/>
  </r>
  <r>
    <s v="Parks"/>
    <x v="1"/>
    <x v="5"/>
    <s v="Boating Access and/or Recreation Site"/>
    <s v="State Building Construction Account"/>
    <n v="43"/>
    <s v="Twenty-Five Mile Creek Moorage Floats project funded by RCO grant"/>
  </r>
  <r>
    <s v="Parks"/>
    <x v="1"/>
    <x v="5"/>
    <s v="Boating Access and/or Recreation Site"/>
    <s v="State Building Construction Account"/>
    <n v="2332"/>
    <s v="Twenty-Five Mile Creek Moorage Floats project funded by RCO grant"/>
  </r>
  <r>
    <s v="Parks"/>
    <x v="1"/>
    <x v="5"/>
    <s v="Boating Access and/or Recreation Site"/>
    <s v="State Building Construction Account"/>
    <n v="965"/>
    <s v="Twenty-Five Mile Creek Boat Ramp/Moorage project funded by RCO grant"/>
  </r>
  <r>
    <s v="Parks"/>
    <x v="1"/>
    <x v="5"/>
    <s v="Boating Access and/or Recreation Site"/>
    <s v="State Building Construction Account"/>
    <n v="321"/>
    <s v="Twenty-Five Mile Creek Boat Ramp/Moorage project funded by RCO grant"/>
  </r>
  <r>
    <s v="Parks"/>
    <x v="1"/>
    <x v="5"/>
    <s v="Boating Access and/or Recreation Site"/>
    <s v="State Building Construction Account"/>
    <n v="12634"/>
    <s v="Lake Wenatchee Boat Launch Improvement project funded by RCO grant"/>
  </r>
  <r>
    <s v="Parks"/>
    <x v="1"/>
    <x v="5"/>
    <s v="Boating Access and/or Recreation Site"/>
    <s v="State Building Construction Account"/>
    <n v="4329"/>
    <s v="Lake Wenatchee Boat Launch Improvement project funded by RCO grant"/>
  </r>
  <r>
    <s v="Parks"/>
    <x v="1"/>
    <x v="5"/>
    <s v="Boating Access and/or Recreation Site"/>
    <s v="State Building Construction Account"/>
    <n v="2"/>
    <s v="Lake Wenatchee Boat Launch Improvement project funded by RCO grant"/>
  </r>
  <r>
    <s v="Parks"/>
    <x v="1"/>
    <x v="5"/>
    <s v="Boating Access and/or Recreation Site"/>
    <s v="State Building Construction Account"/>
    <n v="121"/>
    <s v="Lake Wenatchee Boat Launch Improvement project funded by RCO grant"/>
  </r>
  <r>
    <s v="Parks"/>
    <x v="1"/>
    <x v="5"/>
    <s v="Boating Access and/or Recreation Site"/>
    <s v="State Building Construction Account"/>
    <n v="122024"/>
    <s v="Lake Wenatchee Boat Launch Improvement project funded by RCO grant"/>
  </r>
  <r>
    <s v="Parks"/>
    <x v="1"/>
    <x v="5"/>
    <s v="Boating Access and/or Recreation Site"/>
    <s v="State Building Construction Account"/>
    <n v="1109"/>
    <s v="Lake Wenatchee Boat Launch Improvement project funded by RCO grant"/>
  </r>
  <r>
    <s v="Parks"/>
    <x v="1"/>
    <x v="5"/>
    <s v="Boating Access and/or Recreation Site"/>
    <s v="State Building Construction Account"/>
    <n v="2584"/>
    <s v="Lyons Ferry Boat Launch"/>
  </r>
  <r>
    <s v="Parks"/>
    <x v="1"/>
    <x v="5"/>
    <s v="Boating Access and/or Recreation Site"/>
    <s v="State Building Construction Account"/>
    <n v="902"/>
    <s v="Lyons Ferry Boat Launch"/>
  </r>
  <r>
    <s v="Parks"/>
    <x v="1"/>
    <x v="5"/>
    <s v="Boating Access and/or Recreation Site"/>
    <s v="State Building Construction Account"/>
    <n v="143"/>
    <s v="Lyons Ferry Boat Launch"/>
  </r>
  <r>
    <s v="Parks"/>
    <x v="1"/>
    <x v="5"/>
    <s v="Boating Access and/or Recreation Site"/>
    <s v="State Building Construction Account"/>
    <n v="3557"/>
    <s v="Lake Chelan Moorage Dock Replacement"/>
  </r>
  <r>
    <s v="Parks"/>
    <x v="1"/>
    <x v="5"/>
    <s v="Boating Access and/or Recreation Site"/>
    <s v="State Building Construction Account"/>
    <n v="1226"/>
    <s v="Lake Chelan Moorage Dock Replacement"/>
  </r>
  <r>
    <s v="Parks"/>
    <x v="1"/>
    <x v="5"/>
    <s v="Boating Access and/or Recreation Site"/>
    <s v="State Building Construction Account"/>
    <n v="860"/>
    <s v="Lake Chelan Moorage Dock Replacement"/>
  </r>
  <r>
    <s v="Parks"/>
    <x v="1"/>
    <x v="5"/>
    <s v="Boating Access and/or Recreation Site"/>
    <s v="State Building Construction Account"/>
    <n v="126"/>
    <s v="Lake Chelan Moorage Dock Replacement"/>
  </r>
  <r>
    <s v="Parks"/>
    <x v="1"/>
    <x v="5"/>
    <s v="Boating Access and/or Recreation Site"/>
    <s v="State Building Construction Account"/>
    <n v="15952"/>
    <s v="Lake Chelan Moorage Dock Replacement"/>
  </r>
  <r>
    <s v="Parks"/>
    <x v="0"/>
    <x v="5"/>
    <s v="Clean Vessel Program"/>
    <s v="General Fund - Federal"/>
    <n v="258199"/>
    <s v="Grant: Port of Bellingham, Squalicum Harbor"/>
  </r>
  <r>
    <s v="Parks"/>
    <x v="0"/>
    <x v="5"/>
    <s v="Clean Vessel Program"/>
    <s v="General Fund - Federal"/>
    <n v="106706"/>
    <s v="Grant: Port of Camas - Washougal"/>
  </r>
  <r>
    <s v="Parks"/>
    <x v="0"/>
    <x v="5"/>
    <s v="Clean Vessel Program"/>
    <s v="General Fund - Federal"/>
    <n v="16015"/>
    <s v="Grant: Roche Harbor Marina"/>
  </r>
  <r>
    <s v="Parks"/>
    <x v="0"/>
    <x v="5"/>
    <s v="Clean Vessel Program"/>
    <s v="General Fund - Federal"/>
    <n v="35271"/>
    <s v="Grant: Port of Friday Harbor"/>
  </r>
  <r>
    <s v="Parks"/>
    <x v="0"/>
    <x v="5"/>
    <s v="Clean Vessel Program"/>
    <s v="General Fund - Federal"/>
    <n v="15509"/>
    <s v="Grant: Port of Lopez"/>
  </r>
  <r>
    <s v="Parks"/>
    <x v="0"/>
    <x v="5"/>
    <s v="Clean Vessel Program"/>
    <s v="General Fund - Federal"/>
    <n v="12397"/>
    <s v="Grant: Port of Bremerton"/>
  </r>
  <r>
    <s v="Parks"/>
    <x v="0"/>
    <x v="5"/>
    <s v="Clean Vessel Program"/>
    <s v="General Fund - Federal"/>
    <n v="30929"/>
    <s v="Grant: Tyee Marina"/>
  </r>
  <r>
    <s v="Parks"/>
    <x v="0"/>
    <x v="5"/>
    <s v="Clean Vessel Program"/>
    <s v="General Fund - Federal"/>
    <n v="116635"/>
    <s v="Grant: Port of Port Townsend"/>
  </r>
  <r>
    <s v="Parks"/>
    <x v="0"/>
    <x v="5"/>
    <s v="Clean Vessel Program"/>
    <s v="General Fund - Federal"/>
    <n v="301030"/>
    <s v="Grant: Newport Yacht Basin"/>
  </r>
  <r>
    <s v="Parks"/>
    <x v="0"/>
    <x v="5"/>
    <s v="Clean Vessel Program"/>
    <s v="General Fund - Federal"/>
    <n v="21934"/>
    <s v="Program Administration"/>
  </r>
  <r>
    <s v="Parks"/>
    <x v="0"/>
    <x v="5"/>
    <s v="Clean Vessel Program"/>
    <s v="General Fund - Federal"/>
    <n v="2716"/>
    <s v="Program Administration"/>
  </r>
  <r>
    <s v="Parks"/>
    <x v="4"/>
    <x v="5"/>
    <s v="Recreational Boating Safety Program"/>
    <s v="General Fund - Federal"/>
    <n v="209163"/>
    <s v="Recreational Boating Safety Administration"/>
  </r>
  <r>
    <s v="Parks"/>
    <x v="4"/>
    <x v="5"/>
    <s v="Recreational Boating Safety Program"/>
    <s v="General Fund - Federal"/>
    <n v="77716"/>
    <s v="Recreational Boating Safety Administration"/>
  </r>
  <r>
    <s v="Parks"/>
    <x v="4"/>
    <x v="5"/>
    <s v="Recreational Boating Safety Program"/>
    <s v="General Fund - Federal"/>
    <n v="105656.25"/>
    <s v="Recreational Boating Safety Administration"/>
  </r>
  <r>
    <s v="Parks"/>
    <x v="4"/>
    <x v="5"/>
    <s v="Recreational Boating Safety Program"/>
    <s v="General Fund - Federal"/>
    <n v="8881.19"/>
    <s v="Recreational Boating Safety Administration"/>
  </r>
  <r>
    <s v="Parks"/>
    <x v="4"/>
    <x v="5"/>
    <s v="Recreational Boating Safety Program"/>
    <s v="General Fund - Federal"/>
    <n v="4851.47"/>
    <s v="Recreational Boating Safety Administration"/>
  </r>
  <r>
    <s v="Parks"/>
    <x v="4"/>
    <x v="5"/>
    <s v="Recreational Boating Safety Program"/>
    <s v="General Fund - Federal"/>
    <n v="41109"/>
    <s v="Recreational Boating Safety Administration"/>
  </r>
  <r>
    <s v="Parks"/>
    <x v="0"/>
    <x v="5"/>
    <s v="Clean Vessel Program"/>
    <s v="General Fund - Federal"/>
    <n v="434111"/>
    <s v="Education"/>
  </r>
  <r>
    <s v="Parks"/>
    <x v="0"/>
    <x v="5"/>
    <s v="Clean Vessel Program"/>
    <s v="General Fund - Federal"/>
    <n v="3674"/>
    <s v="Education"/>
  </r>
  <r>
    <s v="Parks"/>
    <x v="4"/>
    <x v="5"/>
    <s v="Recreational Boating Safety Program"/>
    <s v="General Fund - Federal"/>
    <n v="162745"/>
    <s v="Education"/>
  </r>
  <r>
    <s v="Parks"/>
    <x v="4"/>
    <x v="5"/>
    <s v="Recreational Boating Safety Program"/>
    <s v="General Fund - Federal"/>
    <n v="62962"/>
    <s v="Education"/>
  </r>
  <r>
    <s v="Parks"/>
    <x v="4"/>
    <x v="5"/>
    <s v="Recreational Boating Safety Program"/>
    <s v="General Fund - Federal"/>
    <n v="400217"/>
    <s v="Education"/>
  </r>
  <r>
    <s v="Parks"/>
    <x v="4"/>
    <x v="5"/>
    <s v="Recreational Boating Safety Program"/>
    <s v="General Fund - Federal"/>
    <n v="5154"/>
    <s v="Education"/>
  </r>
  <r>
    <s v="Parks"/>
    <x v="4"/>
    <x v="5"/>
    <s v="Recreational Boating Safety Program"/>
    <s v="General Fund - Federal"/>
    <n v="3306"/>
    <s v="Education"/>
  </r>
  <r>
    <s v="Parks"/>
    <x v="4"/>
    <x v="5"/>
    <s v="Recreational Boating Safety Program"/>
    <s v="General Fund - Federal"/>
    <n v="59266"/>
    <s v="Education"/>
  </r>
  <r>
    <s v="Parks"/>
    <x v="4"/>
    <x v="5"/>
    <s v="Recreational Boating Safety Program"/>
    <s v="General Fund - Federal"/>
    <n v="2002"/>
    <s v="Community Outreach"/>
  </r>
  <r>
    <s v="Parks"/>
    <x v="4"/>
    <x v="5"/>
    <s v="Recreational Boating Safety Program"/>
    <s v="General Fund - Federal"/>
    <n v="1225"/>
    <s v="Community Outreach"/>
  </r>
  <r>
    <s v="Parks"/>
    <x v="4"/>
    <x v="5"/>
    <s v="Recreational Boating Safety Program"/>
    <s v="General Fund - Federal"/>
    <n v="60"/>
    <s v="Community Outreach"/>
  </r>
  <r>
    <s v="Parks"/>
    <x v="4"/>
    <x v="5"/>
    <s v="Recreational Boating Safety Program"/>
    <s v="General Fund - Federal"/>
    <n v="856"/>
    <s v="Community Outreach"/>
  </r>
  <r>
    <s v="Parks"/>
    <x v="2"/>
    <x v="5"/>
    <s v="Recreational Boating Safety Program"/>
    <s v="General Fund - Federal"/>
    <n v="126985"/>
    <s v="Recreational Boating Safety Law Enforcement"/>
  </r>
  <r>
    <s v="Parks"/>
    <x v="2"/>
    <x v="5"/>
    <s v="Recreational Boating Safety Program"/>
    <s v="General Fund - Federal"/>
    <n v="44220"/>
    <s v="Recreational Boating Safety Law Enforcement"/>
  </r>
  <r>
    <s v="Parks"/>
    <x v="2"/>
    <x v="5"/>
    <s v="Recreational Boating Safety Program"/>
    <s v="General Fund - Federal"/>
    <n v="275442"/>
    <s v="Recreational Boating Safety Law Enforcement"/>
  </r>
  <r>
    <s v="Parks"/>
    <x v="2"/>
    <x v="5"/>
    <s v="Recreational Boating Safety Program"/>
    <s v="General Fund - Federal"/>
    <n v="25713"/>
    <s v="Recreational Boating Safety Law Enforcement"/>
  </r>
  <r>
    <s v="Parks"/>
    <x v="2"/>
    <x v="5"/>
    <s v="Recreational Boating Safety Program"/>
    <s v="General Fund - Federal"/>
    <n v="492"/>
    <s v="Recreational Boating Safety Law Enforcement"/>
  </r>
  <r>
    <s v="Parks"/>
    <x v="2"/>
    <x v="5"/>
    <s v="Recreational Boating Safety Program"/>
    <s v="General Fund - Federal"/>
    <n v="335813"/>
    <s v="Law Enforcement grants provided by the Boating Program."/>
  </r>
  <r>
    <s v="Parks"/>
    <x v="2"/>
    <x v="5"/>
    <s v="Recreational Boating Safety Program"/>
    <s v="General Fund - Federal"/>
    <n v="45421"/>
    <s v="Recreational Boating Safety Law Enforcement"/>
  </r>
  <r>
    <s v="Parks"/>
    <x v="0"/>
    <x v="5"/>
    <s v="Clean Vessel Program"/>
    <s v="General Fund - Federal"/>
    <n v="40951"/>
    <s v="Maintenance and Operations Grants"/>
  </r>
  <r>
    <s v="Parks"/>
    <x v="0"/>
    <x v="5"/>
    <s v="Clean Vessel Program"/>
    <s v="General Fund - Federal"/>
    <n v="32577"/>
    <s v="Maintenance and Operations Grants"/>
  </r>
  <r>
    <s v="Parks"/>
    <x v="0"/>
    <x v="5"/>
    <s v="Clean Vessel Program"/>
    <s v="General Fund - Federal"/>
    <n v="555235"/>
    <s v="Maintenance and Operations Grants"/>
  </r>
  <r>
    <s v="Parks"/>
    <x v="0"/>
    <x v="5"/>
    <s v="Clean Vessel Program"/>
    <s v="General Fund - Federal"/>
    <n v="34833"/>
    <s v="Maintenance and Operations Grants"/>
  </r>
  <r>
    <s v="Parks"/>
    <x v="0"/>
    <x v="5"/>
    <s v="Clean Vessel Program"/>
    <s v="Aquatic Lands Enhancement Account"/>
    <n v="111514"/>
    <s v="Program Administration"/>
  </r>
  <r>
    <s v="Parks"/>
    <x v="0"/>
    <x v="5"/>
    <s v="Clean Vessel Program"/>
    <s v="Aquatic Lands Enhancement Account"/>
    <n v="38371"/>
    <s v="Program Administration"/>
  </r>
  <r>
    <s v="Parks"/>
    <x v="0"/>
    <x v="5"/>
    <s v="Clean Vessel Program"/>
    <s v="Aquatic Lands Enhancement Account"/>
    <n v="39764"/>
    <s v="Program Administration"/>
  </r>
  <r>
    <s v="Parks"/>
    <x v="0"/>
    <x v="5"/>
    <s v="Clean Vessel Program"/>
    <s v="Aquatic Lands Enhancement Account"/>
    <n v="1723"/>
    <s v="Education"/>
  </r>
  <r>
    <s v="Parks"/>
    <x v="0"/>
    <x v="5"/>
    <s v="Clean Vessel Program"/>
    <s v="Aquatic Lands Enhancement Account"/>
    <n v="2238"/>
    <s v="Education"/>
  </r>
  <r>
    <s v="Parks"/>
    <x v="0"/>
    <x v="5"/>
    <s v="Clean Vessel Program"/>
    <s v="Aquatic Lands Enhancement Account"/>
    <n v="2026"/>
    <s v="Education"/>
  </r>
  <r>
    <s v="Parks"/>
    <x v="4"/>
    <x v="5"/>
    <s v="Mandatory Boater Education"/>
    <s v="Boating Safety Education Certification Account"/>
    <n v="43697"/>
    <m/>
  </r>
  <r>
    <s v="Parks"/>
    <x v="4"/>
    <x v="5"/>
    <s v="Mandatory Boater Education"/>
    <s v="Boating Safety Education Certification Account"/>
    <n v="22371"/>
    <m/>
  </r>
  <r>
    <s v="Parks"/>
    <x v="4"/>
    <x v="5"/>
    <s v="Mandatory Boater Education"/>
    <s v="Boating Safety Education Certification Account"/>
    <n v="55006"/>
    <m/>
  </r>
  <r>
    <s v="Parks"/>
    <x v="4"/>
    <x v="5"/>
    <s v="Mandatory Boater Education"/>
    <s v="Boating Safety Education Certification Account"/>
    <n v="81149"/>
    <s v="Boater Safety grants provided by the Boating Program."/>
  </r>
  <r>
    <s v="Parks"/>
    <x v="4"/>
    <x v="5"/>
    <s v="Mandatory Boater Education"/>
    <s v="Boating Safety Education Certification Account"/>
    <n v="17528"/>
    <m/>
  </r>
  <r>
    <s v="Parks"/>
    <x v="4"/>
    <x v="5"/>
    <s v="Recreational Boating Safety Program"/>
    <s v="Parks Renewal and Stewardship Account"/>
    <n v="1722"/>
    <s v="On Water Paddle Education Project - RCO #20-2396"/>
  </r>
  <r>
    <s v="Parks"/>
    <x v="4"/>
    <x v="5"/>
    <s v="Recreational Boating Safety Program"/>
    <s v="Parks Renewal and Stewardship Account"/>
    <n v="778"/>
    <s v="On Water Paddle Education Project - RCO #20-2396"/>
  </r>
  <r>
    <s v="Parks"/>
    <x v="4"/>
    <x v="5"/>
    <s v="Recreational Boating Safety Program"/>
    <s v="Parks Renewal and Stewardship Account"/>
    <n v="6926.74"/>
    <s v="On Water Paddle Education Project - RCO #20-2396"/>
  </r>
  <r>
    <s v="Parks"/>
    <x v="4"/>
    <x v="5"/>
    <s v="Recreational Boating Safety Program"/>
    <s v="Parks Renewal and Stewardship Account"/>
    <n v="913.5"/>
    <s v="On Water Paddle Education Project - RCO #20-2396"/>
  </r>
  <r>
    <s v="Parks"/>
    <x v="4"/>
    <x v="5"/>
    <s v="Recreational Boating Safety Program"/>
    <s v="Parks Renewal and Stewardship Account"/>
    <n v="3803.35"/>
    <s v="On Water Paddle Education Project - RCO #20-2396"/>
  </r>
  <r>
    <s v="Parks"/>
    <x v="4"/>
    <x v="5"/>
    <s v="Recreational Boating Safety Program"/>
    <s v="Parks Renewal and Stewardship Account"/>
    <n v="-14143.630000000001"/>
    <s v="Reimbursement from RCO for Paddle Education grant."/>
  </r>
  <r>
    <s v="Parks"/>
    <x v="0"/>
    <x v="5"/>
    <s v="Clean Vessel Program"/>
    <s v="Parks Renewal and Stewardship Account"/>
    <n v="3500"/>
    <s v="Park Improvement Project Grant from WA State Parks Foundation (pass-through)."/>
  </r>
  <r>
    <s v="Parks"/>
    <x v="1"/>
    <x v="5"/>
    <s v="Boating Access and/or Recreation Site"/>
    <s v="Parks Renewal and Stewardship Account"/>
    <n v="160878"/>
    <s v="Operating Marine Crew"/>
  </r>
  <r>
    <s v="Parks"/>
    <x v="1"/>
    <x v="5"/>
    <s v="Boating Access and/or Recreation Site"/>
    <s v="Parks Renewal and Stewardship Account"/>
    <n v="73020"/>
    <s v="Operating Marine Crew"/>
  </r>
  <r>
    <s v="Parks"/>
    <x v="1"/>
    <x v="5"/>
    <s v="Boating Access and/or Recreation Site"/>
    <s v="Parks Renewal and Stewardship Account"/>
    <n v="8161"/>
    <s v="Operating Marine Crew"/>
  </r>
  <r>
    <s v="Parks"/>
    <x v="1"/>
    <x v="5"/>
    <s v="Boating Access and/or Recreation Site"/>
    <s v="Parks Renewal and Stewardship Account"/>
    <n v="129651"/>
    <s v="Operating Marine Crew: Supplies/Materials, Communications, Utilities, Building Repairs, Employee Training, Contractual Services, and Vehicle Maintenance."/>
  </r>
  <r>
    <s v="Parks"/>
    <x v="1"/>
    <x v="5"/>
    <s v="Boating Access and/or Recreation Site"/>
    <s v="Parks Renewal and Stewardship Account"/>
    <n v="18731"/>
    <s v="Operating Marine Crew"/>
  </r>
  <r>
    <s v="Parks"/>
    <x v="1"/>
    <x v="5"/>
    <s v="Boating Access and/or Recreation Site"/>
    <s v="Parks Renewal and Stewardship Account"/>
    <n v="20175"/>
    <s v="Operating Marine Crew"/>
  </r>
  <r>
    <s v="Parks"/>
    <x v="1"/>
    <x v="5"/>
    <s v="Boating Access and/or Recreation Site"/>
    <s v="Parks Renewal and Stewardship Account"/>
    <n v="3363"/>
    <s v="Marine Crew Preventative Maintenance"/>
  </r>
  <r>
    <s v="Parks"/>
    <x v="1"/>
    <x v="5"/>
    <s v="Boating Access and/or Recreation Site"/>
    <s v="Parks Renewal and Stewardship Account"/>
    <n v="1131"/>
    <s v="Marine Crew Preventative Maintenance"/>
  </r>
  <r>
    <s v="Parks"/>
    <x v="1"/>
    <x v="5"/>
    <s v="Boating Access and/or Recreation Site"/>
    <s v="Parks Renewal and Stewardship Account"/>
    <n v="225667"/>
    <s v="Marine Crew Preventative Maintenance: Supplies/Materials, Building Repairs and Contractual Services."/>
  </r>
  <r>
    <s v="Parks"/>
    <x v="1"/>
    <x v="5"/>
    <s v="Boating Access and/or Recreation Site"/>
    <s v="Parks Renewal and Stewardship Account"/>
    <n v="3971"/>
    <s v="Marine Crew Preventative Maintenance"/>
  </r>
  <r>
    <s v="Parks"/>
    <x v="1"/>
    <x v="5"/>
    <s v="Boating Access and/or Recreation Site"/>
    <s v="Parks Renewal and Stewardship Account"/>
    <n v="440562"/>
    <s v="Marine Crew Preventative Maintenance"/>
  </r>
  <r>
    <s v="RCO"/>
    <x v="1"/>
    <x v="0"/>
    <s v="Boating Infrastructure Grant"/>
    <s v="General Fund - Federal"/>
    <n v="118146.27"/>
    <s v="Deer Harbor Marina: Deer Harbor Marina Slip Expansion"/>
  </r>
  <r>
    <s v="RCO"/>
    <x v="1"/>
    <x v="0"/>
    <s v="Boating Infrastructure Grant"/>
    <s v="General Fund - Federal"/>
    <n v="115582.3"/>
    <s v="Port of Friday Harbor: Port of Friday Harbor Activity Float"/>
  </r>
  <r>
    <s v="RCO"/>
    <x v="1"/>
    <x v="0"/>
    <s v="Boating Facilities Program Grant"/>
    <s v="Recreation Resources Account"/>
    <n v="373000"/>
    <s v="King County DNR &amp; Parks: Dockton Park-Dock and Moorage Renovation "/>
  </r>
  <r>
    <s v="RCO"/>
    <x v="1"/>
    <x v="0"/>
    <s v="Boating Facilities Program Grant"/>
    <s v="Recreation Resources Account"/>
    <n v="325906"/>
    <s v="Port of Poulsbo: Port of Poulsbo - Public Boat Launch Rehab"/>
  </r>
  <r>
    <s v="RCO"/>
    <x v="1"/>
    <x v="0"/>
    <s v="Boating Facilities Program Grant"/>
    <s v="Recreation Resources Account"/>
    <n v="563454.4"/>
    <s v="Port of Longview: Willow Grove Boat Launch Improvements"/>
  </r>
  <r>
    <s v="RCO"/>
    <x v="1"/>
    <x v="0"/>
    <s v="Boating Facilities Program Grant"/>
    <s v="Recreation Resources Account"/>
    <n v="268578.40999999997"/>
    <s v="Bellingham Parks &amp; Rec Dept: Bloedel Donovan Park Dock &amp; Piling Replacement"/>
  </r>
  <r>
    <s v="RCO"/>
    <x v="1"/>
    <x v="0"/>
    <s v="Boating Facilities Program Grant"/>
    <s v="Recreation Resources Account"/>
    <n v="374950"/>
    <s v="Seattle Parks &amp; Rec Dept: Don Armeni Boat Launch Renovation"/>
  </r>
  <r>
    <s v="RCO"/>
    <x v="1"/>
    <x v="0"/>
    <s v="Boating Facilities Program Grant"/>
    <s v="Recreation Resources Account"/>
    <n v="129719.47"/>
    <s v="Seattle Parks &amp; Rec Dept: Stan Sayres Boat Launch Renovation"/>
  </r>
  <r>
    <s v="RCO"/>
    <x v="1"/>
    <x v="0"/>
    <s v="Boating Facilities Program Grant"/>
    <s v="Recreation Resources Account"/>
    <n v="210000"/>
    <s v="Port of Benton: Crow Butte Boater's Campground Planning"/>
  </r>
  <r>
    <s v="RCO"/>
    <x v="1"/>
    <x v="0"/>
    <s v="Boating Facilities Program Grant"/>
    <s v="Recreation Resources Account"/>
    <n v="200000"/>
    <s v="Seattle Parks &amp; Rec Dept: South Leschi Transient Moorage "/>
  </r>
  <r>
    <s v="RCO"/>
    <x v="1"/>
    <x v="0"/>
    <s v="Boating Facilities Program Grant"/>
    <s v="Recreation Resources Account"/>
    <n v="963419.75"/>
    <s v="Port of Grays Harbor: Westport Marina Boat Launch Upland Improvements "/>
  </r>
  <r>
    <s v="RCO"/>
    <x v="1"/>
    <x v="0"/>
    <s v="Boating Facilities Program Grant"/>
    <s v="Recreation Resources Account"/>
    <n v="506865.33"/>
    <s v="Port of Willapa Harbor: Tokeland Marina Boarding Redevelopment Phase 3"/>
  </r>
  <r>
    <s v="RCO"/>
    <x v="1"/>
    <x v="0"/>
    <s v="Boating Facilities Program Grant"/>
    <s v="Recreation Resources Account"/>
    <n v="198000"/>
    <s v="Port of Whitman County: Boyer Park Dock Replacement Planning "/>
  </r>
  <r>
    <s v="RCO"/>
    <x v="1"/>
    <x v="0"/>
    <s v="Boating Facilities Program Grant"/>
    <s v="Recreation Resources Account"/>
    <n v="141436.96"/>
    <s v="Snohomish County Parks Dept: Kayak Point Boat Launch Renovation"/>
  </r>
  <r>
    <s v="RCO"/>
    <x v="1"/>
    <x v="0"/>
    <s v="Boating Facilities Program Grant"/>
    <s v="Recreation Resources Account"/>
    <n v="840271"/>
    <s v="Port of Kalama: Boat Launch and Existing Guest Dock Renovation"/>
  </r>
  <r>
    <s v="RCO"/>
    <x v="1"/>
    <x v="0"/>
    <s v="Boating Facilities Program Grant"/>
    <s v="Recreation Resources Account"/>
    <n v="688550"/>
    <s v="Port of Kalama: Transient Guest Dock Construction"/>
  </r>
  <r>
    <s v="RCO"/>
    <x v="1"/>
    <x v="0"/>
    <s v="Boating Facilities Program Grant"/>
    <s v="Recreation Resources Account"/>
    <n v="653616"/>
    <s v="Port of Brownsville: Brownsville Marina Boat Launch and Staging Area"/>
  </r>
  <r>
    <s v="RCO"/>
    <x v="1"/>
    <x v="0"/>
    <s v="Boating Facilities Program Grant"/>
    <s v="Recreation Resources Account"/>
    <n v="314219.99"/>
    <s v="Port of Grapeview: Port of Grapeview Property Acquisition "/>
  </r>
  <r>
    <s v="RCO"/>
    <x v="1"/>
    <x v="0"/>
    <s v="Boating Facilities Program Grant"/>
    <s v="Recreation Resources Account"/>
    <n v="830180.39"/>
    <s v="Dept of Fish &amp; Wildlife: Williams Lake Access Redevelopment"/>
  </r>
  <r>
    <s v="RCO"/>
    <x v="1"/>
    <x v="0"/>
    <s v="Boating Facilities Program Grant"/>
    <s v="Recreation Resources Account"/>
    <n v="650505.1"/>
    <s v="Dept of Fish &amp; Wildlife: Lake Campbell Access Redevelopment"/>
  </r>
  <r>
    <s v="RCO"/>
    <x v="1"/>
    <x v="0"/>
    <s v="Boating Facilities Program Grant"/>
    <s v="Recreation Resources Account"/>
    <n v="543423.6"/>
    <s v="Dept of Fish &amp; Wildlife: Luhr's Landing Access Redevelopment"/>
  </r>
  <r>
    <s v="RCO"/>
    <x v="1"/>
    <x v="0"/>
    <s v="Boating Facilities Program Grant"/>
    <s v="Recreation Resources Account"/>
    <n v="885000"/>
    <s v="Dept of Fish &amp; Wildlife: Point Whitney Access Redevelopment"/>
  </r>
  <r>
    <s v="RCO"/>
    <x v="1"/>
    <x v="0"/>
    <s v="Boating Facilities Program Grant"/>
    <s v="Recreation Resources Account"/>
    <n v="370000"/>
    <s v="Dept of Fish &amp; Wildlife: Chapman Lake Access Plan"/>
  </r>
  <r>
    <s v="RCO"/>
    <x v="1"/>
    <x v="0"/>
    <s v="Boating Facilities Program Grant"/>
    <s v="Recreation Resources Account"/>
    <n v="440246.31"/>
    <s v="Dept of Fish &amp; Wildlife: Roses Lake Access Redevelopment"/>
  </r>
  <r>
    <s v="RCO"/>
    <x v="1"/>
    <x v="0"/>
    <s v="Boating Facilities Program Grant"/>
    <s v="Recreation Resources Account"/>
    <n v="424804.29"/>
    <s v="Dept of Fish &amp; Wildlife: Long Lake Access Redevelopment"/>
  </r>
  <r>
    <s v="RCO"/>
    <x v="1"/>
    <x v="0"/>
    <s v="Boating Facilities Program Grant"/>
    <s v="Recreation Resources Account"/>
    <n v="458378.38"/>
    <s v="Dept of Fish &amp; Wildlife: Blue Lake Access Redevelopment"/>
  </r>
  <r>
    <s v="RCO"/>
    <x v="1"/>
    <x v="0"/>
    <s v="Boating Facilities Program Grant"/>
    <s v="Recreation Resources Account"/>
    <n v="313833.05"/>
    <s v="State Parks: Ft. Worden State Park Boat Launch "/>
  </r>
  <r>
    <s v="RCO"/>
    <x v="1"/>
    <x v="0"/>
    <s v="Boating Facilities Program Grant"/>
    <s v="Recreation Resources Account"/>
    <n v="552776.03"/>
    <s v="Dept of Fish &amp; Wildlife: Lawrence Lake Access Redevelopment"/>
  </r>
  <r>
    <s v="RCO"/>
    <x v="1"/>
    <x v="0"/>
    <s v="Boating Facilities Program Grant"/>
    <s v="Recreation Resources Account"/>
    <n v="264284.63"/>
    <s v="Dept of Fish &amp; Wildlife: Boat Decontamination Station, Ephrata"/>
  </r>
  <r>
    <s v="RCO"/>
    <x v="1"/>
    <x v="0"/>
    <s v="Boating Facilities Program Grant"/>
    <s v="Recreation Resources Account"/>
    <n v="1024381.82"/>
    <s v="Dept of Fish &amp; Wildlife: Stanwood Hamilton Landing Access Development"/>
  </r>
  <r>
    <s v="RCO"/>
    <x v="1"/>
    <x v="0"/>
    <s v="Boating Facilities Program Grant"/>
    <s v="Recreation Resources Account"/>
    <n v="284999.19"/>
    <s v="Dept of Fish &amp; Wildlife: Boat Decontamination Station, Spokane"/>
  </r>
  <r>
    <s v="RCO"/>
    <x v="1"/>
    <x v="0"/>
    <s v="Boating Facilities Program Grant"/>
    <s v="Recreation Resources Account"/>
    <n v="434649.37"/>
    <s v="Dept of Fish &amp; Wildlife: Skagit WLA Headquarters Boat Launch Redevelopment"/>
  </r>
  <r>
    <s v="RCO"/>
    <x v="1"/>
    <x v="0"/>
    <s v="Boating Facilities Program Grant"/>
    <s v="Recreation Resources Account"/>
    <n v="588537.62"/>
    <s v="State Parks: Sequim Bay Boating Facility Improvements"/>
  </r>
  <r>
    <s v="RCO"/>
    <x v="1"/>
    <x v="0"/>
    <s v="Boating Facilities Program Grant"/>
    <s v="Recreation Resources Account"/>
    <n v="257312.74"/>
    <s v="State Parks: Penrose Point Pier Replacement Plan"/>
  </r>
  <r>
    <s v="RCO"/>
    <x v="1"/>
    <x v="0"/>
    <s v="Boating Facilities Program Grant"/>
    <s v="Recreation Resources Account"/>
    <n v="200000"/>
    <s v="State Parks: Stuart Island Moorage Replacement"/>
  </r>
  <r>
    <s v="RCO"/>
    <x v="1"/>
    <x v="0"/>
    <s v="Boating Facilities Program Grant"/>
    <s v="Recreation Resources Account"/>
    <n v="200000"/>
    <s v="State Parks: Sucia Island Moorage Replacement "/>
  </r>
  <r>
    <s v="RCO"/>
    <x v="1"/>
    <x v="0"/>
    <s v="Boating Facilities Program Grant"/>
    <s v="Recreation Resources Account"/>
    <n v="371230.66"/>
    <s v="State Parks: San Juan Marine Area Boating Facility Improvements"/>
  </r>
  <r>
    <s v="RCO"/>
    <x v="1"/>
    <x v="0"/>
    <s v="Aquatic Lands Enhancement Account Grant"/>
    <s v="State Building Construction Account and/or Aquatic Lands Enhancement Account"/>
    <n v="14000"/>
    <s v="Port of Indianola: Port of Indianola Dock Redevelopment"/>
  </r>
  <r>
    <s v="RCO"/>
    <x v="1"/>
    <x v="0"/>
    <s v="Aquatic Lands Enhancement Account Grant"/>
    <s v="State Building Construction Account and/or Aquatic Lands Enhancement Account"/>
    <n v="180000"/>
    <s v="City of Bellevue: Meydenbauer Bay Park Ravine and Swim Area"/>
  </r>
  <r>
    <s v="RCO"/>
    <x v="1"/>
    <x v="0"/>
    <s v="Aquatic Lands Enhancement Account Grant"/>
    <s v="State Building Construction Account and/or Aquatic Lands Enhancement Account"/>
    <n v="3000"/>
    <s v="Skagit County Parks &amp; Rec: Pressentin Park Trails, Bike Camp and Off Channel "/>
  </r>
  <r>
    <s v="RCO"/>
    <x v="1"/>
    <x v="0"/>
    <s v="Aquatic Lands Enhancement Account Grant"/>
    <s v="State Building Construction Account and/or Aquatic Lands Enhancement Account"/>
    <n v="93400"/>
    <s v="City of Stanwood: Stanwood Riverfront Parks Hamilton Landing Phase I"/>
  </r>
  <r>
    <s v="RCO"/>
    <x v="1"/>
    <x v="0"/>
    <s v="Aquatic Lands Enhancement Account Grant"/>
    <s v="State Building Construction Account and/or Aquatic Lands Enhancement Account"/>
    <n v="27000"/>
    <s v="Bainbridge Island MPRD: Hawley Cove Trails and Beach Access"/>
  </r>
  <r>
    <s v="RCO"/>
    <x v="1"/>
    <x v="0"/>
    <s v="Aquatic Lands Enhancement Account Grant"/>
    <s v="Aquatic Lands Enhancement Account"/>
    <n v="390000"/>
    <s v="City of Mountlake Terrace: Ballinger Regional Park Water Access Development"/>
  </r>
  <r>
    <s v="RCO"/>
    <x v="1"/>
    <x v="0"/>
    <s v="Washington Wildlife and Recreation Program"/>
    <s v="Outdoor Recreation Account"/>
    <n v="113000"/>
    <s v="Dept of Natural Resources: Point Doughty Campground Renovation"/>
  </r>
  <r>
    <s v="RCO"/>
    <x v="1"/>
    <x v="0"/>
    <s v="Washington Wildlife and Recreation Program"/>
    <s v="Outdoor Recreation Account"/>
    <n v="20000"/>
    <s v="Dept of Fish &amp; Wildlife: Wells Recreation Site Development"/>
  </r>
  <r>
    <s v="RCO"/>
    <x v="1"/>
    <x v="0"/>
    <s v="Washington Wildlife and Recreation Program"/>
    <s v="Outdoor Recreation Account"/>
    <n v="137000"/>
    <s v="Dept of Fish &amp; Wildlife: Leland Lake Public Access Renovation"/>
  </r>
  <r>
    <s v="RCO"/>
    <x v="1"/>
    <x v="0"/>
    <s v="Washington Wildlife and Recreation Program"/>
    <s v="Outdoor Recreation Account"/>
    <n v="41300"/>
    <s v="City of Spokane: South Gorge Trail "/>
  </r>
  <r>
    <s v="RCO"/>
    <x v="1"/>
    <x v="0"/>
    <s v="Washington Wildlife and Recreation Program"/>
    <s v="Outdoor Recreation Account"/>
    <n v="41825"/>
    <s v="Seattle Parks &amp; Rec Dept: Arboretum Waterfront Trail Redevelopment"/>
  </r>
  <r>
    <s v="RCO"/>
    <x v="1"/>
    <x v="0"/>
    <s v="Washington Wildlife and Recreation Program"/>
    <s v="Outdoor Recreation Account"/>
    <n v="128052"/>
    <s v="City of Edmonds: Edmonds Waterfront Development "/>
  </r>
  <r>
    <s v="RCO"/>
    <x v="1"/>
    <x v="2"/>
    <s v="Boating Infrastructure Grant"/>
    <s v="General Fund - Federal"/>
    <n v="58790.83"/>
    <s v="Port of Friday Harbor: Port of Friday Harbor Shower Remodel"/>
  </r>
  <r>
    <s v="RCO"/>
    <x v="1"/>
    <x v="2"/>
    <s v="Boating Infrastructure Grant"/>
    <s v="General Fund - Federal"/>
    <n v="127223"/>
    <s v="City of Des Moines: Des Moines Marina Guest Moorage Electrical Upgrade"/>
  </r>
  <r>
    <s v="RCO"/>
    <x v="1"/>
    <x v="2"/>
    <s v="Boating Infrastructure Grant"/>
    <s v="General Fund - Federal"/>
    <n v="497320"/>
    <s v="Port of Port Angeles: Port Angeles Fuel Float"/>
  </r>
  <r>
    <s v="RCO"/>
    <x v="1"/>
    <x v="2"/>
    <s v="Boating Infrastructure Grant"/>
    <s v="General Fund - Federal"/>
    <n v="1440474"/>
    <s v="Port of Poulsbo: Port of Poulsbo Transient Moorage Breakwater"/>
  </r>
  <r>
    <s v="RCO"/>
    <x v="1"/>
    <x v="2"/>
    <s v="Boating Facilities Program Grant"/>
    <s v="Recreation Resources Account"/>
    <n v="211107"/>
    <s v="City of Des Moines: Redondo Boarding Float Upgrades"/>
  </r>
  <r>
    <s v="RCO"/>
    <x v="1"/>
    <x v="2"/>
    <s v="Boating Facilities Program Grant"/>
    <s v="Recreation Resources Account"/>
    <n v="66947.34"/>
    <s v="Port of Camas-Washougal: Washougal Breakwater Access Planning"/>
  </r>
  <r>
    <s v="RCO"/>
    <x v="1"/>
    <x v="2"/>
    <s v="Boating Facilities Program Grant"/>
    <s v="Recreation Resources Account"/>
    <n v="276787.3"/>
    <s v="Port of Allyn: Ogren Property Purchase"/>
  </r>
  <r>
    <s v="RCO"/>
    <x v="1"/>
    <x v="2"/>
    <s v="Boating Facilities Program Grant"/>
    <s v="Recreation Resources Account"/>
    <n v="299086"/>
    <s v="Everett Parks &amp; FAC Dept.: Rotary Park  Renovations"/>
  </r>
  <r>
    <s v="RCO"/>
    <x v="1"/>
    <x v="2"/>
    <s v="Boating Facilities Program Grant"/>
    <s v="Recreation Resources Account"/>
    <n v="660839"/>
    <s v="City of Pasco: Schlagel Park Boating Facilities Updates"/>
  </r>
  <r>
    <s v="RCO"/>
    <x v="1"/>
    <x v="2"/>
    <s v="Boating Facilities Program Grant"/>
    <s v="Recreation Resources Account"/>
    <n v="112500"/>
    <s v="Port of Chinook: Port of Chinook Boat Launch Planning"/>
  </r>
  <r>
    <s v="RCO"/>
    <x v="1"/>
    <x v="2"/>
    <s v="Boating Facilities Program Grant"/>
    <s v="Recreation Resources Account"/>
    <n v="292750.02"/>
    <s v="Port of Ilwaco: Port of Ilwaco Boat Launch Area Renovation"/>
  </r>
  <r>
    <s v="RCO"/>
    <x v="1"/>
    <x v="2"/>
    <s v="Boating Facilities Program Grant"/>
    <s v="Recreation Resources Account"/>
    <n v="173000"/>
    <s v="City of Mercer Island: Luther Burbank Park Dock Reconfiguration Design"/>
  </r>
  <r>
    <s v="RCO"/>
    <x v="1"/>
    <x v="2"/>
    <s v="Boating Facilities Program Grant"/>
    <s v="Recreation Resources Account"/>
    <n v="628000"/>
    <s v="Port of Grapeview: Grapeview Boat Launch - Development."/>
  </r>
  <r>
    <s v="RCO"/>
    <x v="1"/>
    <x v="2"/>
    <s v="Boating Facilities Program Grant"/>
    <s v="Recreation Resources Account"/>
    <n v="731227.87"/>
    <s v="Port of Keyport: Port of Keyport Boat Ramp Reconstruction"/>
  </r>
  <r>
    <s v="RCO"/>
    <x v="1"/>
    <x v="2"/>
    <s v="Boating Facilities Program Grant"/>
    <s v="Recreation Resources Account"/>
    <n v="640875"/>
    <s v="Colville Confederated Tribes: Keller Ferry Boat Launch Phase 2"/>
  </r>
  <r>
    <s v="RCO"/>
    <x v="1"/>
    <x v="2"/>
    <s v="Boating Facilities Program Grant"/>
    <s v="Recreation Resources Account"/>
    <n v="93750"/>
    <s v="Colville Confederated Tribes: Nicholson Beach"/>
  </r>
  <r>
    <s v="RCO"/>
    <x v="1"/>
    <x v="2"/>
    <s v="Boating Facilities Program Grant"/>
    <s v="Recreation Resources Account"/>
    <n v="29775"/>
    <s v="Port of Chinook: Port of Chinook Boat Ramp Pay Station"/>
  </r>
  <r>
    <s v="RCO"/>
    <x v="1"/>
    <x v="2"/>
    <s v="Boating Facilities Program Grant"/>
    <s v="Recreation Resources Account"/>
    <n v="598337"/>
    <s v="City of Tacoma: 15th Street Transient Moorage Replacement"/>
  </r>
  <r>
    <s v="RCO"/>
    <x v="1"/>
    <x v="2"/>
    <s v="Boating Facilities Program Grant"/>
    <s v="Recreation Resources Account"/>
    <n v="584500"/>
    <s v="Port of Everett: Jetty Landing Restroom Development"/>
  </r>
  <r>
    <s v="RCO"/>
    <x v="1"/>
    <x v="2"/>
    <s v="Boating Facilities Program Grant"/>
    <s v="Recreation Resources Account"/>
    <n v="556200"/>
    <s v="City of Bremerton: Kitsap Lake Park Boat Launch Replacement"/>
  </r>
  <r>
    <s v="RCO"/>
    <x v="1"/>
    <x v="2"/>
    <s v="Boating Facilities Program Grant"/>
    <s v="Recreation Resources Account"/>
    <n v="1000000"/>
    <s v="Port of Poulsbo: Port of Poulsbo New Floating Breakwater"/>
  </r>
  <r>
    <s v="RCO"/>
    <x v="1"/>
    <x v="2"/>
    <s v="Boating Facilities Program Grant"/>
    <s v="Recreation Resources Account"/>
    <n v="1000000"/>
    <s v="Dept of Fish &amp; Wildlife: Sekiu Boating Access"/>
  </r>
  <r>
    <s v="RCO"/>
    <x v="1"/>
    <x v="2"/>
    <s v="Boating Facilities Program Grant"/>
    <s v="Recreation Resources Account"/>
    <n v="661255.05000000005"/>
    <s v="Dept of Fish &amp; Wildlife: Lake Cavanaugh Access Redevelopment"/>
  </r>
  <r>
    <s v="RCO"/>
    <x v="1"/>
    <x v="2"/>
    <s v="Boating Facilities Program Grant"/>
    <s v="Recreation Resources Account"/>
    <n v="490214.45"/>
    <s v="Dept of Fish &amp; Wildlife: Lake Whatcom Access Redevelopment"/>
  </r>
  <r>
    <s v="RCO"/>
    <x v="1"/>
    <x v="2"/>
    <s v="Boating Facilities Program Grant"/>
    <s v="Recreation Resources Account"/>
    <n v="493392.39"/>
    <s v="Dept of Fish &amp; Wildlife: Deer Lake Access Redevelopment"/>
  </r>
  <r>
    <s v="RCO"/>
    <x v="1"/>
    <x v="2"/>
    <s v="Boating Facilities Program Grant"/>
    <s v="Recreation Resources Account"/>
    <n v="314931.57"/>
    <s v="Dept of Fish &amp; Wildlife: Region 6 Boating Access Site Improvements"/>
  </r>
  <r>
    <s v="RCO"/>
    <x v="1"/>
    <x v="2"/>
    <s v="Boating Facilities Program Grant"/>
    <s v="Recreation Resources Account"/>
    <n v="1000000"/>
    <s v="Dept of Fish &amp; Wildlife: Boston Harbor Access Redevelopment"/>
  </r>
  <r>
    <s v="RCO"/>
    <x v="1"/>
    <x v="2"/>
    <s v="Boating Facilities Program Grant"/>
    <s v="Recreation Resources Account"/>
    <n v="1240269.8799999999"/>
    <s v="Dept of Fish &amp; Wildlife: Glen Williams Access Redevelopment"/>
  </r>
  <r>
    <s v="RCO"/>
    <x v="1"/>
    <x v="2"/>
    <s v="Boating Facilities Program Grant"/>
    <s v="Recreation Resources Account"/>
    <n v="677554.27"/>
    <s v="Dept of Fish &amp; Wildlife: Liberty Lake Redevelopment"/>
  </r>
  <r>
    <s v="RCO"/>
    <x v="1"/>
    <x v="2"/>
    <s v="Boating Facilities Program Grant"/>
    <s v="Recreation Resources Account"/>
    <n v="550101.94999999995"/>
    <s v="Dept of Fish &amp; Wildlife: Lind Coulee Redevelopment"/>
  </r>
  <r>
    <s v="RCO"/>
    <x v="1"/>
    <x v="2"/>
    <s v="Boating Facilities Program Grant"/>
    <s v="Recreation Resources Account"/>
    <n v="684000"/>
    <s v="Dept of Fish &amp; Wildlife: Burke Lake Redevelopment "/>
  </r>
  <r>
    <s v="RCO"/>
    <x v="1"/>
    <x v="2"/>
    <s v="Boating Facilities Program Grant"/>
    <s v="Recreation Resources Account"/>
    <n v="1969000"/>
    <s v="State Parks: Penrose Point Boating Improvements"/>
  </r>
  <r>
    <s v="RCO"/>
    <x v="1"/>
    <x v="2"/>
    <s v="Boating Facilities Program Grant"/>
    <s v="Recreation Resources Account"/>
    <n v="430000"/>
    <s v="State Parks: Lake Wenatchee Launch Improvements"/>
  </r>
  <r>
    <s v="RCO"/>
    <x v="1"/>
    <x v="2"/>
    <s v="Aquatic Lands Enhancement Account Grant"/>
    <s v="State Building Construction Account"/>
    <n v="206440"/>
    <s v="City of Kenmore: Log Boom Park Waterfront Access &amp; Nature Viewing"/>
  </r>
  <r>
    <s v="RCO"/>
    <x v="1"/>
    <x v="2"/>
    <s v="Aquatic Lands Enhancement Account Grant"/>
    <s v="State Building Construction Account"/>
    <n v="193280"/>
    <s v="City of Kenmore: Tl' awh-ah-dees Park"/>
  </r>
  <r>
    <s v="RCO"/>
    <x v="1"/>
    <x v="2"/>
    <s v="Aquatic Lands Enhancement Account Grant"/>
    <s v="State Building Construction Account"/>
    <n v="111757"/>
    <s v="City of Bremerton: Kitsap Lake Fishing Dock &amp; Park Renovation"/>
  </r>
  <r>
    <s v="RCO"/>
    <x v="1"/>
    <x v="2"/>
    <s v="Aquatic Lands Enhancement Account Grant"/>
    <s v="State Building Construction Account"/>
    <n v="645000"/>
    <s v="City of Lakewood: Harry Todd Waterfront Improvements Phase II ALEA"/>
  </r>
  <r>
    <s v="RCO"/>
    <x v="1"/>
    <x v="2"/>
    <s v="Washington Wildlife and Recreation Program"/>
    <s v="Outdoor Recreation Account"/>
    <n v="20000"/>
    <s v="Dept of Fish &amp; Wildlife: Nisqually River Water Access Redev."/>
  </r>
  <r>
    <s v="RCO"/>
    <x v="1"/>
    <x v="2"/>
    <s v="Washington Wildlife and Recreation Program"/>
    <s v="Outdoor Recreation Account"/>
    <n v="22000"/>
    <s v="Dept of Fish &amp; Wildlife: 2018 Lake Tahuya Public Access Development"/>
  </r>
  <r>
    <s v="RCO"/>
    <x v="1"/>
    <x v="2"/>
    <s v="Washington Wildlife and Recreation Program"/>
    <s v="Outdoor Recreation Account"/>
    <n v="16000"/>
    <s v="Dept of Fish &amp; Wildlife: Ebey Island Recreation Access Development"/>
  </r>
  <r>
    <s v="RCO"/>
    <x v="1"/>
    <x v="2"/>
    <s v="Washington Wildlife and Recreation Program"/>
    <s v="Outdoor Recreation Account"/>
    <n v="155000"/>
    <s v="Dept of Fish &amp; Wildlife: Roses Lake Access Redevelopment (Phase 2)"/>
  </r>
  <r>
    <s v="RCO"/>
    <x v="1"/>
    <x v="2"/>
    <s v="Washington Wildlife and Recreation Program"/>
    <s v="Outdoor Recreation Account"/>
    <n v="30000"/>
    <s v="Dept of Fish &amp; Wildlife: Liberty Lake Public Access Renovation"/>
  </r>
  <r>
    <s v="RCO"/>
    <x v="1"/>
    <x v="2"/>
    <s v="Washington Wildlife and Recreation Program"/>
    <s v="Outdoor Recreation Account"/>
    <n v="450000"/>
    <s v="Seattle Parks &amp; Rec Dept: Green Lake Dock Replacement/Restrooms     "/>
  </r>
  <r>
    <s v="RCO"/>
    <x v="1"/>
    <x v="2"/>
    <s v="Washington Wildlife and Recreation Program"/>
    <s v="Outdoor Recreation Account"/>
    <n v="88425"/>
    <s v="Dept of Natural Resources: Middle Fork Snoqualmie River Access Dev Phase I"/>
  </r>
  <r>
    <s v="RCO"/>
    <x v="1"/>
    <x v="2"/>
    <s v="Washington Wildlife and Recreation Program"/>
    <s v="Outdoor Recreation Account"/>
    <n v="50000"/>
    <s v="Town of Winthrop: Mack Lloyd Park Water Access "/>
  </r>
  <r>
    <s v="RCO"/>
    <x v="4"/>
    <x v="2"/>
    <s v="No Child Left Inside Grant"/>
    <s v="Recreation Resources Account"/>
    <n v="1713"/>
    <s v="Big Bro Big Sis - Inland NW: mPOWER: Outdoor Rec &amp; Mentoring for At-Risk Youth"/>
  </r>
  <r>
    <s v="RCO"/>
    <x v="4"/>
    <x v="2"/>
    <s v="No Child Left Inside Grant"/>
    <s v="Recreation Resources Account"/>
    <n v="2500"/>
    <s v="Camp Beausite NW: Mini Camps for Youth w/ Disabilities"/>
  </r>
  <r>
    <s v="RCO"/>
    <x v="4"/>
    <x v="2"/>
    <s v="No Child Left Inside Grant"/>
    <s v="Recreation Resources Account"/>
    <n v="2496"/>
    <s v="Lopez Island Family Resource: Lopez Island Youth Outdoor Education Program"/>
  </r>
  <r>
    <s v="RCO"/>
    <x v="4"/>
    <x v="2"/>
    <s v="No Child Left Inside Grant"/>
    <s v="Recreation Resources Account"/>
    <n v="564"/>
    <s v="Catholic Comm Services Tacoma: Foster Kids Explore WA"/>
  </r>
  <r>
    <s v="RCO"/>
    <x v="4"/>
    <x v="2"/>
    <s v="No Child Left Inside Grant"/>
    <s v="Recreation Resources Account"/>
    <n v="2350"/>
    <s v="Youth &amp; Family Link Program: Link's Out Door Adventures"/>
  </r>
  <r>
    <s v="RCO"/>
    <x v="4"/>
    <x v="2"/>
    <s v="No Child Left Inside Grant"/>
    <s v="Recreation Resources Account"/>
    <n v="2498"/>
    <s v="Northwest Watershed Institute: Youth Environmental Stewards (YES!) New Leaders"/>
  </r>
  <r>
    <s v="RCO"/>
    <x v="4"/>
    <x v="2"/>
    <s v="No Child Left Inside Grant"/>
    <s v="Recreation Resources Account"/>
    <n v="7500"/>
    <s v="Young Women Empowered: Y-WE Nature Connections 2019-20"/>
  </r>
  <r>
    <s v="RCO"/>
    <x v="4"/>
    <x v="2"/>
    <s v="No Child Left Inside Grant"/>
    <s v="Recreation Resources Account"/>
    <n v="7500"/>
    <s v="Camp Fire Inland NW Council: Outdoor Learning Expansion for Urban Spokane Youth"/>
  </r>
  <r>
    <s v="RCO"/>
    <x v="4"/>
    <x v="2"/>
    <s v="No Child Left Inside Grant"/>
    <s v="Recreation Resources Account"/>
    <n v="1777"/>
    <s v="King County Parks &amp; Rec: Get Out And Learn "/>
  </r>
  <r>
    <s v="RCO"/>
    <x v="4"/>
    <x v="2"/>
    <s v="No Child Left Inside Grant"/>
    <s v="Recreation Resources Account"/>
    <n v="15000"/>
    <s v="The Mountaineers: Mountain Workshops: Pierce, Kitsap, King, Thurston"/>
  </r>
  <r>
    <s v="RCO"/>
    <x v="4"/>
    <x v="2"/>
    <s v="No Child Left Inside Grant"/>
    <s v="Recreation Resources Account"/>
    <n v="33517"/>
    <s v="Foss Waterway Seaport: Eco-Kayaking on the Thea Foss Waterway"/>
  </r>
  <r>
    <s v="RCO"/>
    <x v="4"/>
    <x v="2"/>
    <s v="No Child Left Inside Grant"/>
    <s v="Recreation Resources Account"/>
    <n v="12000"/>
    <s v="North Cascades Institute: N. Cascades Institute Youth Leadership Adventures"/>
  </r>
  <r>
    <s v="RCO"/>
    <x v="1"/>
    <x v="4"/>
    <s v="Boating Infrastructure Grant"/>
    <s v="General Fund - Federal"/>
    <n v="72813"/>
    <s v="Port of Camas-Washougal: Marina Fuel Dock Renovation"/>
  </r>
  <r>
    <s v="RCO"/>
    <x v="1"/>
    <x v="4"/>
    <s v="Boating Infrastructure Grant"/>
    <s v="General Fund - Federal"/>
    <n v="300465"/>
    <s v="Port of Kingston: Guest Restroom Facility Replacement"/>
  </r>
  <r>
    <s v="RCO"/>
    <x v="1"/>
    <x v="4"/>
    <s v="Boating Infrastructure Grant"/>
    <s v="General Fund - Federal"/>
    <n v="141978"/>
    <s v="Mason’s Resort: Transient Moorage Dock Replacement"/>
  </r>
  <r>
    <s v="RCO"/>
    <x v="1"/>
    <x v="4"/>
    <s v="Boating Infrastructure Grant"/>
    <s v="General Fund - Federal"/>
    <n v="379320"/>
    <s v="City of Mercer Island: Luther Burbank Park Pier Renovation and Upgrade"/>
  </r>
  <r>
    <s v="RCO"/>
    <x v="1"/>
    <x v="4"/>
    <s v="Boating Infrastructure Grant"/>
    <s v="General Fund - Federal"/>
    <n v="1200000"/>
    <s v="Port of Bremerton: Port Orchard Marina Breakwater Replacement"/>
  </r>
  <r>
    <s v="RCO"/>
    <x v="1"/>
    <x v="4"/>
    <s v="Boating Facilities Program Grant"/>
    <s v="Recreation Resources Account"/>
    <n v="1000000"/>
    <s v="Port of Camas-Washougal: Parker's Landing Marina Breakwater Access Area"/>
  </r>
  <r>
    <s v="RCO"/>
    <x v="1"/>
    <x v="4"/>
    <s v="Boating Facilities Program Grant"/>
    <s v="Recreation Resources Account"/>
    <n v="316390"/>
    <s v="Port of Willapa Harbor: Tokeland Marina Boating Upgrades"/>
  </r>
  <r>
    <s v="RCO"/>
    <x v="1"/>
    <x v="4"/>
    <s v="Boating Facilities Program Grant"/>
    <s v="Recreation Resources Account"/>
    <n v="851065"/>
    <s v="Port of Illahee: Transient Moorage Improvements"/>
  </r>
  <r>
    <s v="RCO"/>
    <x v="1"/>
    <x v="4"/>
    <s v="Boating Facilities Program Grant"/>
    <s v="Recreation Resources Account"/>
    <n v="1000000"/>
    <s v="King County Parks &amp; Rec: Dockton Moorage Renovation Phase 2"/>
  </r>
  <r>
    <s v="RCO"/>
    <x v="1"/>
    <x v="4"/>
    <s v="Boating Facilities Program Grant"/>
    <s v="Recreation Resources Account"/>
    <n v="539877"/>
    <s v="Port of Port Townsend: Gardiner Boat Launch Improvement "/>
  </r>
  <r>
    <s v="RCO"/>
    <x v="1"/>
    <x v="4"/>
    <s v="Boating Facilities Program Grant"/>
    <s v="Recreation Resources Account"/>
    <n v="58033.3"/>
    <s v="Manson Parks &amp; Rec District: Manson Bay Marina Breakwater Replacement"/>
  </r>
  <r>
    <s v="RCO"/>
    <x v="1"/>
    <x v="4"/>
    <s v="Boating Facilities Program Grant"/>
    <s v="Recreation Resources Account"/>
    <n v="1000000"/>
    <s v="Port of Whitman County: Boyer Park and Marina Dock Replacement"/>
  </r>
  <r>
    <s v="RCO"/>
    <x v="1"/>
    <x v="4"/>
    <s v="Boating Facilities Program Grant"/>
    <s v="Recreation Resources Account"/>
    <n v="315550.65999999997"/>
    <s v="Port of Friday Harbor: Jackson Beach Parking Overlay and Restroom Upgrade"/>
  </r>
  <r>
    <s v="RCO"/>
    <x v="1"/>
    <x v="4"/>
    <s v="Boating Facilities Program Grant"/>
    <s v="Recreation Resources Account"/>
    <n v="1000000"/>
    <s v="Port of Silverdale: Silverdale Launch and Dock Facilities Upgrades "/>
  </r>
  <r>
    <s v="RCO"/>
    <x v="1"/>
    <x v="4"/>
    <s v="Boating Facilities Program Grant"/>
    <s v="Recreation Resources Account"/>
    <n v="86025"/>
    <s v="Port of Brownsville: Port of Brownsville Boating Facilities "/>
  </r>
  <r>
    <s v="RCO"/>
    <x v="1"/>
    <x v="4"/>
    <s v="Boating Facilities Program Grant"/>
    <s v="Recreation Resources Account"/>
    <n v="88000"/>
    <s v="Kennewick Parks &amp; Rec Dept: Columbia Park Boat Launch Boarding Float Rehab"/>
  </r>
  <r>
    <s v="RCO"/>
    <x v="1"/>
    <x v="4"/>
    <s v="Boating Facilities Program Grant"/>
    <s v="Recreation Resources Account"/>
    <n v="1000000"/>
    <s v="Snohomish County Parks Dept: Kayak Point Elevated Boat Launch"/>
  </r>
  <r>
    <s v="RCO"/>
    <x v="1"/>
    <x v="4"/>
    <s v="Boating Facilities Program Grant"/>
    <s v="Recreation Resources Account"/>
    <n v="760000"/>
    <s v="Dept of Fish &amp; Wildlife: Fuller Bridge Access Area Redevelopment"/>
  </r>
  <r>
    <s v="RCO"/>
    <x v="1"/>
    <x v="4"/>
    <s v="Boating Facilities Program Grant"/>
    <s v="Recreation Resources Account"/>
    <n v="880000"/>
    <s v="Dept of Fish &amp; Wildlife: Patterson Lake Access Area Redevelopment"/>
  </r>
  <r>
    <s v="RCO"/>
    <x v="1"/>
    <x v="4"/>
    <s v="Boating Facilities Program Grant"/>
    <s v="Recreation Resources Account"/>
    <n v="1872500"/>
    <s v="State Parks: Stuart Island - Reid Harbor Moorage Replacement "/>
  </r>
  <r>
    <s v="RCO"/>
    <x v="1"/>
    <x v="4"/>
    <s v="Boating Facilities Program Grant"/>
    <s v="Recreation Resources Account"/>
    <n v="291000"/>
    <s v="State Parks: Marine Moorage Buoy Planning "/>
  </r>
  <r>
    <s v="RCO"/>
    <x v="1"/>
    <x v="4"/>
    <s v="Boating Facilities Program Grant"/>
    <s v="Recreation Resources Account"/>
    <n v="965000"/>
    <s v="Dept of Fish &amp; Wildlife: Million Dollar Mile North Access Redevelopment"/>
  </r>
  <r>
    <s v="RCO"/>
    <x v="1"/>
    <x v="4"/>
    <s v="Boating Facilities Program Grant"/>
    <s v="Recreation Resources Account"/>
    <n v="200000"/>
    <s v="State Parks: Twenty-Five Mile Ck Boat Ramp and Moorage Floats"/>
  </r>
  <r>
    <s v="RCO"/>
    <x v="1"/>
    <x v="4"/>
    <s v="Boating Facilities Program Grant"/>
    <s v="Recreation Resources Account"/>
    <n v="360000"/>
    <s v="Dept of Fish &amp; Wildlife: Lake Terrell Boarding Float Replacement"/>
  </r>
  <r>
    <s v="RCO"/>
    <x v="1"/>
    <x v="4"/>
    <s v="Boating Facilities Program Grant"/>
    <s v="Recreation Resources Account"/>
    <n v="394800"/>
    <s v="State Parks: Sacajawea Moorage and Parking Improvements "/>
  </r>
  <r>
    <s v="RCO"/>
    <x v="1"/>
    <x v="4"/>
    <s v="Boating Facilities Program Grant"/>
    <s v="Recreation Resources Account"/>
    <n v="1776000"/>
    <s v="Dept of Natural Resources: Lakebay Marina Acquisition"/>
  </r>
  <r>
    <s v="RCO"/>
    <x v="1"/>
    <x v="4"/>
    <s v="Aquatic Lands Enhancement Account Grant"/>
    <s v="State Building Construction Account"/>
    <n v="75000"/>
    <s v="Manson Parks &amp; Rec District: Manson Bay Old Swim Hole Acquisition &amp; Development"/>
  </r>
  <r>
    <s v="RCO"/>
    <x v="1"/>
    <x v="4"/>
    <s v="Aquatic Lands Enhancement Account Grant"/>
    <s v="State Building Construction Account"/>
    <n v="403151"/>
    <s v="King County Parks &amp; Rec: Marymoor Park Dock Replacement"/>
  </r>
  <r>
    <s v="RCO"/>
    <x v="1"/>
    <x v="4"/>
    <s v="Aquatic Lands Enhancement Account Grant"/>
    <s v="State Building Construction Account"/>
    <n v="17160"/>
    <s v="State Parks: Nisqually State Park--Water Access "/>
  </r>
  <r>
    <s v="RCO"/>
    <x v="1"/>
    <x v="4"/>
    <s v="Aquatic Lands Enhancement Account Grant"/>
    <s v="State Building Construction Account"/>
    <n v="510000"/>
    <s v="City of Mountlake Terrace: Ballinger Park Viewing Platform and Nature Trails"/>
  </r>
  <r>
    <s v="RCO"/>
    <x v="1"/>
    <x v="4"/>
    <s v="Aquatic Lands Enhancement Account Grant"/>
    <s v="State Building Construction Account"/>
    <n v="1386200"/>
    <s v="Port of Bellingham: Fairhaven Small Watercraft Launch and Dock"/>
  </r>
  <r>
    <s v="RCO"/>
    <x v="1"/>
    <x v="4"/>
    <s v="Aquatic Lands Enhancement Account Grant"/>
    <s v="State Building Construction Account"/>
    <n v="209237"/>
    <s v="Port of Illahee: Port of Illahee Waterfront Access Improvements"/>
  </r>
  <r>
    <s v="RCO"/>
    <x v="1"/>
    <x v="4"/>
    <s v="Aquatic Lands Enhancement Account Grant"/>
    <s v="State Building Construction Account"/>
    <n v="285000"/>
    <s v="City of Kirkland: David Brink Park Shoreline Renovation"/>
  </r>
  <r>
    <s v="RCO"/>
    <x v="1"/>
    <x v="4"/>
    <s v="Aquatic Lands Enhancement Account Grant"/>
    <s v="State Building Construction Account"/>
    <n v="262500"/>
    <s v="Port of Silverdale: Expand Silverdale Float Facilities &amp; Enhance Beach"/>
  </r>
  <r>
    <s v="RCO"/>
    <x v="1"/>
    <x v="4"/>
    <s v="Aquatic Lands Enhancement Account Grant"/>
    <s v="State Building Construction Account"/>
    <n v="40000"/>
    <s v="Blaine-Birch Bay Park &amp; Rec: California Creek Estuary Park Phase 2"/>
  </r>
  <r>
    <s v="RCO"/>
    <x v="1"/>
    <x v="4"/>
    <s v="Land and Water Conservation Grant"/>
    <s v="General Fund - Federal"/>
    <n v="25254"/>
    <s v="City of College Place: Lions Park Trails and Fishing Pond"/>
  </r>
  <r>
    <s v="RCO"/>
    <x v="1"/>
    <x v="4"/>
    <s v="Land and Water Conservation Grant"/>
    <s v="General Fund - Federal"/>
    <n v="31941"/>
    <s v="Chelan Parks &amp; Rec Dept: Lakeside Park Renovation"/>
  </r>
  <r>
    <s v="RCO"/>
    <x v="1"/>
    <x v="4"/>
    <s v="Washington Wildlife and Recreation Program"/>
    <s v="Outdoor Recreation Account"/>
    <n v="214500"/>
    <s v="City of Lakewood: American Lake Park Waterfront Access Upgrades"/>
  </r>
  <r>
    <s v="RCO"/>
    <x v="1"/>
    <x v="4"/>
    <s v="Washington Wildlife and Recreation Program"/>
    <s v="Outdoor Recreation Account"/>
    <n v="20000"/>
    <s v="Dept of Fish &amp; Wildlife: Similkameen River Water Access Improvement "/>
  </r>
  <r>
    <s v="RCO"/>
    <x v="1"/>
    <x v="4"/>
    <s v="Washington Wildlife and Recreation Program"/>
    <s v="Outdoor Recreation Account"/>
    <n v="115000"/>
    <s v="Dept of Fish &amp; Wildlife: Leyendecker Access Area Redevelopment"/>
  </r>
  <r>
    <s v="RCO"/>
    <x v="1"/>
    <x v="4"/>
    <s v="Washington Wildlife and Recreation Program"/>
    <s v="Outdoor Recreation Account"/>
    <n v="106000"/>
    <s v="Dept of Fish &amp; Wildlife: Ponds 4 and 5 Access Area Redevelopment"/>
  </r>
  <r>
    <s v="RCO"/>
    <x v="1"/>
    <x v="4"/>
    <s v="Washington Wildlife and Recreation Program"/>
    <s v="Outdoor Recreation Account"/>
    <n v="307440"/>
    <s v="Spokane Co Parks, Rec &amp; Golf: Liberty Lake Regional Park Phase 1"/>
  </r>
  <r>
    <s v="RCO"/>
    <x v="1"/>
    <x v="4"/>
    <s v="Washington Wildlife and Recreation Program"/>
    <s v="Outdoor Recreation Account"/>
    <n v="404728"/>
    <s v="Snohomish County Parks Dept: Kayak Point Waterfront Improvements Phase 1"/>
  </r>
  <r>
    <s v="RCO"/>
    <x v="1"/>
    <x v="4"/>
    <s v="Washington Wildlife and Recreation Program"/>
    <s v="Outdoor Recreation Account"/>
    <n v="210000"/>
    <s v="Seattle Parks &amp; Rec Dept: Terry Pettus Park Renovation"/>
  </r>
  <r>
    <s v="RCO"/>
    <x v="4"/>
    <x v="4"/>
    <s v="No Child Left Inside Grant"/>
    <s v="Recreation Resources Account"/>
    <n v="2470"/>
    <s v="Wa-Ya Outdoor Institute: Waya Outdoor School "/>
  </r>
  <r>
    <s v="RCO"/>
    <x v="4"/>
    <x v="4"/>
    <s v="No Child Left Inside Grant"/>
    <s v="Recreation Resources Account"/>
    <n v="2500"/>
    <s v="BSA Troop 90 Irrevocable Trust: Putting Outing In Scouting for Inner City Kids"/>
  </r>
  <r>
    <s v="RCO"/>
    <x v="4"/>
    <x v="4"/>
    <s v="No Child Left Inside Grant"/>
    <s v="Recreation Resources Account"/>
    <n v="14650"/>
    <s v="Community Boating Center: Water Access for All"/>
  </r>
  <r>
    <s v="RCO"/>
    <x v="4"/>
    <x v="4"/>
    <s v="No Child Left Inside Grant"/>
    <s v="Recreation Resources Account"/>
    <n v="2500"/>
    <s v="Hood Canal SEG: Hood Canal Environmental Education Project"/>
  </r>
  <r>
    <s v="RCO"/>
    <x v="4"/>
    <x v="4"/>
    <s v="No Child Left Inside Grant"/>
    <s v="Recreation Resources Account"/>
    <n v="23352"/>
    <s v="State Parks: On Water Paddle Education"/>
  </r>
  <r>
    <s v="RCO"/>
    <x v="4"/>
    <x v="4"/>
    <s v="No Child Left Inside Grant"/>
    <s v="Recreation Resources Account"/>
    <n v="1250"/>
    <s v="Camp Fire USA NCW Council: Camp Zanika Outdoor Education-Getting Kids Outside"/>
  </r>
  <r>
    <s v="RCO"/>
    <x v="4"/>
    <x v="4"/>
    <s v="No Child Left Inside Grant"/>
    <s v="Recreation Resources Account"/>
    <n v="24357"/>
    <s v="Salish Sea Sciences: Salish Sea Sciences"/>
  </r>
  <r>
    <s v="RCO"/>
    <x v="4"/>
    <x v="4"/>
    <s v="No Child Left Inside Grant"/>
    <s v="Recreation Resources Account"/>
    <n v="2690"/>
    <s v="WSU Extension, Chelan County: Eco-Stewardship of Chelan &amp; Douglas Counties, Wash"/>
  </r>
  <r>
    <s v="RCO"/>
    <x v="4"/>
    <x v="4"/>
    <s v="No Child Left Inside Grant"/>
    <s v="Recreation Resources Account"/>
    <n v="7500"/>
    <s v="Camp Korey: Recreational camp programs for children"/>
  </r>
  <r>
    <s v="RCO"/>
    <x v="4"/>
    <x v="4"/>
    <s v="No Child Left Inside Grant"/>
    <s v="Recreation Resources Account"/>
    <n v="7500"/>
    <s v="Naturebridge: Youth Environmental Education - Olympic"/>
  </r>
  <r>
    <s v="RCO"/>
    <x v="4"/>
    <x v="4"/>
    <s v="No Child Left Inside Grant"/>
    <s v="Recreation Resources Account"/>
    <n v="1735"/>
    <s v="Lakewood City of: GO &amp; PLAY Lakewood Outdoor Environmental Education"/>
  </r>
  <r>
    <s v="RCO"/>
    <x v="4"/>
    <x v="4"/>
    <s v="No Child Left Inside Grant"/>
    <s v="Recreation Resources Account"/>
    <n v="7500"/>
    <s v="Young Women Empowered: Young Women Empowered Nature Connections"/>
  </r>
  <r>
    <s v="RCO"/>
    <x v="4"/>
    <x v="4"/>
    <s v="No Child Left Inside Grant"/>
    <s v="Recreation Resources Account"/>
    <n v="6814"/>
    <s v="Seattle City of: Youth Outdoor Leadership Opportunities (YOLO)"/>
  </r>
  <r>
    <s v="RCO"/>
    <x v="4"/>
    <x v="4"/>
    <s v="No Child Left Inside Grant"/>
    <s v="Recreation Resources Account"/>
    <n v="5463"/>
    <s v="Puget Sound Estuarium: K-12 Education Program Field Trips"/>
  </r>
  <r>
    <s v="RCO"/>
    <x v="4"/>
    <x v="4"/>
    <s v="No Child Left Inside Grant"/>
    <s v="Recreation Resources Account"/>
    <n v="59612"/>
    <s v="Foss Waterway Seaport: Eco-Kayaking on the Thea Foss Waterway"/>
  </r>
  <r>
    <s v="RCO"/>
    <x v="4"/>
    <x v="4"/>
    <s v="No Child Left Inside Grant"/>
    <s v="Recreation Resources Account"/>
    <n v="2500"/>
    <s v="Youth Experiential Training: Youth Experiential Training Institute (Y.E.T.I.) "/>
  </r>
  <r>
    <s v="RCO"/>
    <x v="4"/>
    <x v="4"/>
    <s v="No Child Left Inside Grant"/>
    <s v="Recreation Resources Account"/>
    <n v="6000"/>
    <s v="Northwest Watershed Institute: Youth Environmental Stewards (YES!) Teen Leaders"/>
  </r>
  <r>
    <s v="RCO"/>
    <x v="4"/>
    <x v="4"/>
    <s v="No Child Left Inside Grant"/>
    <s v="Recreation Resources Account"/>
    <n v="7500"/>
    <s v="Camp Fire Inland NW Council: Outdoor Learning Expansion for Urban Spokane Youth"/>
  </r>
  <r>
    <s v="RCO"/>
    <x v="4"/>
    <x v="4"/>
    <s v="No Child Left Inside Grant"/>
    <s v="Recreation Resources Account"/>
    <n v="7500"/>
    <s v="STIX Diabetes Programs: Summer camps for children and youth with diabetes"/>
  </r>
  <r>
    <s v="RCO"/>
    <x v="4"/>
    <x v="4"/>
    <s v="No Child Left Inside Grant"/>
    <s v="Recreation Resources Account"/>
    <n v="3825"/>
    <s v="Boys &amp; Girls Clubs of Oly Pen: Exploring the Great Outdoors"/>
  </r>
  <r>
    <s v="RCO"/>
    <x v="4"/>
    <x v="4"/>
    <s v="No Child Left Inside Grant"/>
    <s v="Recreation Resources Account"/>
    <n v="4000"/>
    <s v="San Juan Island Cons.Dist: San Juan Islands Youth Conservation Corps"/>
  </r>
  <r>
    <s v="RCO"/>
    <x v="4"/>
    <x v="4"/>
    <s v="No Child Left Inside Grant"/>
    <s v="Recreation Resources Account"/>
    <n v="1740"/>
    <s v="King County Parks &amp; Rec: White Center Teen Program Get Out and Learn "/>
  </r>
  <r>
    <s v="RCO"/>
    <x v="4"/>
    <x v="4"/>
    <s v="No Child Left Inside Grant"/>
    <s v="Recreation Resources Account"/>
    <n v="32685"/>
    <s v="Sound Experience: Everett at Sea"/>
  </r>
  <r>
    <s v="RCO"/>
    <x v="4"/>
    <x v="4"/>
    <s v="No Child Left Inside Grant"/>
    <s v="Recreation Resources Account"/>
    <n v="4691"/>
    <s v="Yakima Valley Farm Workers: Outdoor Adventure Program"/>
  </r>
  <r>
    <s v="RCO"/>
    <x v="4"/>
    <x v="4"/>
    <s v="No Child Left Inside Grant"/>
    <s v="Recreation Resources Account"/>
    <n v="15000"/>
    <s v="The Mountaineers: Mountain Workshops Puget Sound"/>
  </r>
  <r>
    <s v="RCO"/>
    <x v="4"/>
    <x v="4"/>
    <s v="No Child Left Inside Grant"/>
    <s v="Recreation Resources Account"/>
    <n v="11227"/>
    <s v="Hood Canal School District: Hood Canal School BOOTS &amp; Riparian Enhancement Prg"/>
  </r>
  <r>
    <s v="RCO"/>
    <x v="4"/>
    <x v="4"/>
    <s v="No Child Left Inside Grant"/>
    <s v="Recreation Resources Account"/>
    <n v="15000"/>
    <s v="YMCA of Greater Seattle: Beyond City Limits"/>
  </r>
  <r>
    <s v="RCO"/>
    <x v="4"/>
    <x v="4"/>
    <s v="No Child Left Inside Grant"/>
    <s v="Recreation Resources Account"/>
    <n v="14479"/>
    <s v="Swinomish Indian Tribal Comm: Swinomish Between Two Worlds Indigenous Science Pr"/>
  </r>
  <r>
    <s v="RCO"/>
    <x v="4"/>
    <x v="4"/>
    <s v="No Child Left Inside Grant"/>
    <s v="Recreation Resources Account"/>
    <n v="14691"/>
    <s v="Northwest Maritime Center: ALL ABOARD - Duwamish Valley (AADV)"/>
  </r>
  <r>
    <s v="RCO"/>
    <x v="4"/>
    <x v="4"/>
    <s v="No Child Left Inside Grant"/>
    <s v="Recreation Resources Account"/>
    <n v="15000"/>
    <s v="North Cascades Institute: Youth Leadership Adventures"/>
  </r>
  <r>
    <s v="RCO"/>
    <x v="4"/>
    <x v="4"/>
    <s v="No Child Left Inside Grant"/>
    <s v="Recreation Resources Account"/>
    <n v="3756"/>
    <s v="Pierce County Parks &amp; Rec: Pierce Outdoor LIFE for 21-23"/>
  </r>
  <r>
    <s v="RCO"/>
    <x v="4"/>
    <x v="4"/>
    <s v="No Child Left Inside Grant"/>
    <s v="Recreation Resources Account"/>
    <n v="15000"/>
    <s v="Unleash the Brilliance: UNLEASH THE BRILLIANCE YOUTH OUTSIDE EXPERIENCE"/>
  </r>
  <r>
    <s v="RCO"/>
    <x v="4"/>
    <x v="4"/>
    <s v="No Child Left Inside Grant"/>
    <s v="Recreation Resources Account"/>
    <n v="12358"/>
    <s v="Glacier Peak Institute: Momentum in Snohomish &amp; Skagit Outdoor Educa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7A4A6D-8546-4309-98D5-195E0CBF58C3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outline="1" outlineData="1" compactData="0" multipleFieldFilters="0">
  <location ref="A3:E10" firstHeaderRow="1" firstDataRow="2" firstDataCol="1"/>
  <pivotFields count="7">
    <pivotField compact="0" showAll="0"/>
    <pivotField axis="axisRow" compact="0" showAll="0" sortType="descending">
      <items count="6">
        <item x="4"/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compact="0" showAll="0">
      <items count="6">
        <item x="0"/>
        <item x="1"/>
        <item x="2"/>
        <item x="3"/>
        <item x="4"/>
        <item t="default"/>
      </items>
    </pivotField>
    <pivotField compact="0" showAll="0"/>
    <pivotField compact="0" showAll="0"/>
    <pivotField dataField="1" compact="0" showAll="0"/>
    <pivotField compact="0" showAll="0"/>
  </pivotFields>
  <rowFields count="1">
    <field x="1"/>
  </rowFields>
  <rowItems count="6">
    <i>
      <x v="2"/>
    </i>
    <i>
      <x v="1"/>
    </i>
    <i>
      <x/>
    </i>
    <i>
      <x v="3"/>
    </i>
    <i>
      <x v="4"/>
    </i>
    <i t="grand">
      <x/>
    </i>
  </rowItems>
  <colFields count="1">
    <field x="2"/>
  </colFields>
  <colItems count="4">
    <i>
      <x v="1"/>
    </i>
    <i>
      <x v="2"/>
    </i>
    <i>
      <x v="3"/>
    </i>
    <i t="grand">
      <x/>
    </i>
  </colItems>
  <dataFields count="1">
    <dataField name="Sum of Amount" fld="5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36290-27C9-4F5C-8F28-F6DD531B9F9B}">
  <dimension ref="A1:H18"/>
  <sheetViews>
    <sheetView tabSelected="1" workbookViewId="0">
      <pane ySplit="1" topLeftCell="A2" activePane="bottomLeft" state="frozen"/>
      <selection pane="bottomLeft" activeCell="J12" sqref="J12"/>
    </sheetView>
  </sheetViews>
  <sheetFormatPr defaultColWidth="9.109375" defaultRowHeight="14.4" x14ac:dyDescent="0.3"/>
  <cols>
    <col min="1" max="16384" width="9.109375" style="6"/>
  </cols>
  <sheetData>
    <row r="1" spans="1:8" x14ac:dyDescent="0.3">
      <c r="A1" s="62" t="s">
        <v>385</v>
      </c>
      <c r="B1" s="62"/>
      <c r="C1" s="62"/>
      <c r="D1" s="62"/>
      <c r="E1" s="62"/>
      <c r="F1" s="62"/>
      <c r="G1" s="62"/>
      <c r="H1" s="62"/>
    </row>
    <row r="2" spans="1:8" x14ac:dyDescent="0.3">
      <c r="A2" s="62" t="s">
        <v>387</v>
      </c>
      <c r="B2" s="62"/>
      <c r="C2" s="62"/>
      <c r="D2" s="62"/>
      <c r="E2" s="62"/>
      <c r="F2" s="62"/>
      <c r="G2" s="62"/>
      <c r="H2" s="62"/>
    </row>
    <row r="3" spans="1:8" x14ac:dyDescent="0.3">
      <c r="A3" s="61" t="s">
        <v>386</v>
      </c>
      <c r="B3" s="61"/>
      <c r="C3" s="61"/>
      <c r="D3" s="61"/>
      <c r="E3" s="61"/>
      <c r="F3" s="61"/>
      <c r="G3" s="61"/>
      <c r="H3" s="61"/>
    </row>
    <row r="4" spans="1:8" x14ac:dyDescent="0.3">
      <c r="A4" s="61" t="s">
        <v>399</v>
      </c>
      <c r="B4" s="61"/>
      <c r="C4" s="61"/>
      <c r="D4" s="61"/>
      <c r="E4" s="61"/>
      <c r="F4" s="61"/>
      <c r="G4" s="61"/>
      <c r="H4" s="61"/>
    </row>
    <row r="6" spans="1:8" x14ac:dyDescent="0.3">
      <c r="A6" s="63" t="s">
        <v>388</v>
      </c>
      <c r="B6" s="63"/>
      <c r="C6" s="63"/>
      <c r="D6" s="63"/>
      <c r="E6" s="63"/>
      <c r="F6" s="63"/>
      <c r="G6" s="63"/>
      <c r="H6" s="63"/>
    </row>
    <row r="7" spans="1:8" x14ac:dyDescent="0.3">
      <c r="A7" s="63"/>
      <c r="B7" s="63"/>
      <c r="C7" s="63"/>
      <c r="D7" s="63"/>
      <c r="E7" s="63"/>
      <c r="F7" s="63"/>
      <c r="G7" s="63"/>
      <c r="H7" s="63"/>
    </row>
    <row r="8" spans="1:8" x14ac:dyDescent="0.3">
      <c r="A8" s="60" t="s">
        <v>389</v>
      </c>
      <c r="B8" s="60"/>
      <c r="C8" s="60"/>
      <c r="D8" s="60"/>
      <c r="E8" s="60"/>
      <c r="F8" s="60"/>
      <c r="G8" s="60"/>
      <c r="H8" s="60"/>
    </row>
    <row r="9" spans="1:8" x14ac:dyDescent="0.3">
      <c r="A9" s="59" t="s">
        <v>390</v>
      </c>
      <c r="B9" s="59"/>
      <c r="C9" s="59"/>
      <c r="D9" s="59"/>
      <c r="E9" s="59"/>
      <c r="F9" s="59"/>
      <c r="G9" s="59"/>
      <c r="H9" s="59"/>
    </row>
    <row r="10" spans="1:8" x14ac:dyDescent="0.3">
      <c r="A10" s="59" t="s">
        <v>391</v>
      </c>
      <c r="B10" s="59"/>
      <c r="C10" s="59"/>
      <c r="D10" s="59"/>
      <c r="E10" s="59"/>
      <c r="F10" s="59"/>
      <c r="G10" s="59"/>
      <c r="H10" s="59"/>
    </row>
    <row r="11" spans="1:8" x14ac:dyDescent="0.3">
      <c r="A11" s="59" t="s">
        <v>392</v>
      </c>
      <c r="B11" s="59"/>
      <c r="C11" s="59"/>
      <c r="D11" s="59"/>
      <c r="E11" s="59"/>
      <c r="F11" s="59"/>
      <c r="G11" s="59"/>
      <c r="H11" s="59"/>
    </row>
    <row r="12" spans="1:8" x14ac:dyDescent="0.3">
      <c r="A12" s="59" t="s">
        <v>393</v>
      </c>
      <c r="B12" s="59"/>
      <c r="C12" s="59"/>
      <c r="D12" s="59"/>
      <c r="E12" s="59"/>
      <c r="F12" s="59"/>
      <c r="G12" s="59"/>
      <c r="H12" s="59"/>
    </row>
    <row r="13" spans="1:8" x14ac:dyDescent="0.3">
      <c r="A13" s="59" t="s">
        <v>394</v>
      </c>
      <c r="B13" s="59"/>
      <c r="C13" s="59"/>
      <c r="D13" s="59"/>
      <c r="E13" s="59"/>
      <c r="F13" s="59"/>
      <c r="G13" s="59"/>
      <c r="H13" s="59"/>
    </row>
    <row r="15" spans="1:8" x14ac:dyDescent="0.3">
      <c r="A15" s="59" t="s">
        <v>398</v>
      </c>
      <c r="B15" s="59"/>
      <c r="C15" s="59"/>
      <c r="D15" s="59"/>
      <c r="E15" s="59"/>
      <c r="F15" s="59"/>
      <c r="G15" s="59"/>
      <c r="H15" s="59"/>
    </row>
    <row r="16" spans="1:8" x14ac:dyDescent="0.3">
      <c r="A16" s="59" t="s">
        <v>395</v>
      </c>
      <c r="B16" s="59"/>
      <c r="C16" s="59"/>
      <c r="D16" s="59"/>
      <c r="E16" s="59"/>
      <c r="F16" s="59"/>
      <c r="G16" s="59"/>
      <c r="H16" s="59"/>
    </row>
    <row r="17" spans="1:8" x14ac:dyDescent="0.3">
      <c r="A17" s="59" t="s">
        <v>396</v>
      </c>
      <c r="B17" s="59"/>
      <c r="C17" s="59"/>
      <c r="D17" s="59"/>
      <c r="E17" s="59"/>
      <c r="F17" s="59"/>
      <c r="G17" s="59"/>
      <c r="H17" s="59"/>
    </row>
    <row r="18" spans="1:8" x14ac:dyDescent="0.3">
      <c r="A18" s="59" t="s">
        <v>397</v>
      </c>
      <c r="B18" s="59"/>
      <c r="C18" s="59"/>
      <c r="D18" s="59"/>
      <c r="E18" s="59"/>
      <c r="F18" s="59"/>
      <c r="G18" s="59"/>
      <c r="H18" s="59"/>
    </row>
  </sheetData>
  <mergeCells count="15">
    <mergeCell ref="A8:H8"/>
    <mergeCell ref="A4:H4"/>
    <mergeCell ref="A1:H1"/>
    <mergeCell ref="A2:H2"/>
    <mergeCell ref="A3:H3"/>
    <mergeCell ref="A6:H7"/>
    <mergeCell ref="A9:H9"/>
    <mergeCell ref="A18:H18"/>
    <mergeCell ref="A17:H17"/>
    <mergeCell ref="A15:H15"/>
    <mergeCell ref="A16:H16"/>
    <mergeCell ref="A13:H13"/>
    <mergeCell ref="A12:H12"/>
    <mergeCell ref="A11:H11"/>
    <mergeCell ref="A10:H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1DE2-A4A8-45EA-81E3-09213603C032}">
  <dimension ref="A1:G351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4.4" x14ac:dyDescent="0.3"/>
  <cols>
    <col min="1" max="1" width="9.6640625" style="10" bestFit="1" customWidth="1"/>
    <col min="2" max="2" width="23.5546875" style="7" bestFit="1" customWidth="1"/>
    <col min="3" max="3" width="14.44140625" style="8" customWidth="1"/>
    <col min="4" max="4" width="41.44140625" style="7" bestFit="1" customWidth="1"/>
    <col min="5" max="5" width="76.109375" style="7" bestFit="1" customWidth="1"/>
    <col min="6" max="6" width="13.33203125" style="7" customWidth="1"/>
    <col min="7" max="7" width="92.88671875" style="10" customWidth="1"/>
    <col min="8" max="16384" width="9.109375" style="7"/>
  </cols>
  <sheetData>
    <row r="1" spans="1:7" x14ac:dyDescent="0.3">
      <c r="A1" s="11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3" t="s">
        <v>5</v>
      </c>
      <c r="G1" s="14" t="s">
        <v>6</v>
      </c>
    </row>
    <row r="2" spans="1:7" x14ac:dyDescent="0.3">
      <c r="A2" s="17" t="s">
        <v>31</v>
      </c>
      <c r="B2" s="17" t="s">
        <v>8</v>
      </c>
      <c r="C2" s="40">
        <v>2018</v>
      </c>
      <c r="D2" s="46" t="s">
        <v>34</v>
      </c>
      <c r="E2" s="46" t="s">
        <v>35</v>
      </c>
      <c r="F2" s="48">
        <v>35344.550000000003</v>
      </c>
      <c r="G2" s="46" t="s">
        <v>36</v>
      </c>
    </row>
    <row r="3" spans="1:7" x14ac:dyDescent="0.3">
      <c r="A3" s="17" t="s">
        <v>31</v>
      </c>
      <c r="B3" s="17" t="s">
        <v>8</v>
      </c>
      <c r="C3" s="42">
        <v>2018</v>
      </c>
      <c r="D3" s="46" t="s">
        <v>34</v>
      </c>
      <c r="E3" s="46" t="s">
        <v>35</v>
      </c>
      <c r="F3" s="48">
        <v>8235.67</v>
      </c>
      <c r="G3" s="46" t="s">
        <v>36</v>
      </c>
    </row>
    <row r="4" spans="1:7" x14ac:dyDescent="0.3">
      <c r="A4" s="17" t="s">
        <v>31</v>
      </c>
      <c r="B4" s="17" t="s">
        <v>8</v>
      </c>
      <c r="C4" s="42">
        <v>2018</v>
      </c>
      <c r="D4" s="46" t="s">
        <v>34</v>
      </c>
      <c r="E4" s="46" t="s">
        <v>35</v>
      </c>
      <c r="F4" s="48">
        <v>192.23</v>
      </c>
      <c r="G4" s="46" t="s">
        <v>36</v>
      </c>
    </row>
    <row r="5" spans="1:7" x14ac:dyDescent="0.3">
      <c r="A5" s="17" t="s">
        <v>31</v>
      </c>
      <c r="B5" s="17" t="s">
        <v>8</v>
      </c>
      <c r="C5" s="42">
        <v>2018</v>
      </c>
      <c r="D5" s="46" t="s">
        <v>34</v>
      </c>
      <c r="E5" s="46" t="s">
        <v>35</v>
      </c>
      <c r="F5" s="48">
        <v>587.96</v>
      </c>
      <c r="G5" s="46" t="s">
        <v>36</v>
      </c>
    </row>
    <row r="6" spans="1:7" x14ac:dyDescent="0.3">
      <c r="A6" s="17" t="s">
        <v>31</v>
      </c>
      <c r="B6" s="17" t="s">
        <v>8</v>
      </c>
      <c r="C6" s="42">
        <v>2018</v>
      </c>
      <c r="D6" s="46" t="s">
        <v>34</v>
      </c>
      <c r="E6" s="46" t="s">
        <v>35</v>
      </c>
      <c r="F6" s="48">
        <v>2228.77</v>
      </c>
      <c r="G6" s="46" t="s">
        <v>36</v>
      </c>
    </row>
    <row r="7" spans="1:7" x14ac:dyDescent="0.3">
      <c r="A7" s="17" t="s">
        <v>31</v>
      </c>
      <c r="B7" s="17" t="s">
        <v>8</v>
      </c>
      <c r="C7" s="42">
        <v>2018</v>
      </c>
      <c r="D7" s="46" t="s">
        <v>34</v>
      </c>
      <c r="E7" s="46" t="s">
        <v>35</v>
      </c>
      <c r="F7" s="48">
        <v>1716.21</v>
      </c>
      <c r="G7" s="46" t="s">
        <v>36</v>
      </c>
    </row>
    <row r="8" spans="1:7" x14ac:dyDescent="0.3">
      <c r="A8" s="17" t="s">
        <v>31</v>
      </c>
      <c r="B8" s="17" t="s">
        <v>8</v>
      </c>
      <c r="C8" s="42">
        <v>2018</v>
      </c>
      <c r="D8" s="46" t="s">
        <v>34</v>
      </c>
      <c r="E8" s="46" t="s">
        <v>35</v>
      </c>
      <c r="F8" s="48">
        <v>471.13</v>
      </c>
      <c r="G8" s="46" t="s">
        <v>36</v>
      </c>
    </row>
    <row r="9" spans="1:7" x14ac:dyDescent="0.3">
      <c r="A9" s="17" t="s">
        <v>31</v>
      </c>
      <c r="B9" s="17" t="s">
        <v>8</v>
      </c>
      <c r="C9" s="42">
        <v>2018</v>
      </c>
      <c r="D9" s="46" t="s">
        <v>34</v>
      </c>
      <c r="E9" s="46" t="s">
        <v>35</v>
      </c>
      <c r="F9" s="48">
        <v>5215.18</v>
      </c>
      <c r="G9" s="46" t="s">
        <v>36</v>
      </c>
    </row>
    <row r="10" spans="1:7" x14ac:dyDescent="0.3">
      <c r="A10" s="17" t="s">
        <v>31</v>
      </c>
      <c r="B10" s="17" t="s">
        <v>8</v>
      </c>
      <c r="C10" s="42">
        <v>2018</v>
      </c>
      <c r="D10" s="46" t="s">
        <v>34</v>
      </c>
      <c r="E10" s="46" t="s">
        <v>35</v>
      </c>
      <c r="F10" s="48">
        <v>794.55</v>
      </c>
      <c r="G10" s="46" t="s">
        <v>36</v>
      </c>
    </row>
    <row r="11" spans="1:7" x14ac:dyDescent="0.3">
      <c r="A11" s="17" t="s">
        <v>31</v>
      </c>
      <c r="B11" s="17" t="s">
        <v>8</v>
      </c>
      <c r="C11" s="42">
        <v>2018</v>
      </c>
      <c r="D11" s="46" t="s">
        <v>34</v>
      </c>
      <c r="E11" s="46" t="s">
        <v>35</v>
      </c>
      <c r="F11" s="48">
        <v>149.08000000000001</v>
      </c>
      <c r="G11" s="46" t="s">
        <v>36</v>
      </c>
    </row>
    <row r="12" spans="1:7" x14ac:dyDescent="0.3">
      <c r="A12" s="17" t="s">
        <v>31</v>
      </c>
      <c r="B12" s="17" t="s">
        <v>8</v>
      </c>
      <c r="C12" s="42">
        <v>2018</v>
      </c>
      <c r="D12" s="46" t="s">
        <v>34</v>
      </c>
      <c r="E12" s="46" t="s">
        <v>35</v>
      </c>
      <c r="F12" s="48">
        <v>45.1</v>
      </c>
      <c r="G12" s="46" t="s">
        <v>36</v>
      </c>
    </row>
    <row r="13" spans="1:7" x14ac:dyDescent="0.3">
      <c r="A13" s="17" t="s">
        <v>31</v>
      </c>
      <c r="B13" s="17" t="s">
        <v>8</v>
      </c>
      <c r="C13" s="42">
        <v>2018</v>
      </c>
      <c r="D13" s="46" t="s">
        <v>34</v>
      </c>
      <c r="E13" s="46" t="s">
        <v>35</v>
      </c>
      <c r="F13" s="48">
        <v>68.31</v>
      </c>
      <c r="G13" s="46" t="s">
        <v>36</v>
      </c>
    </row>
    <row r="14" spans="1:7" x14ac:dyDescent="0.3">
      <c r="A14" s="17" t="s">
        <v>31</v>
      </c>
      <c r="B14" s="17" t="s">
        <v>8</v>
      </c>
      <c r="C14" s="42">
        <v>2018</v>
      </c>
      <c r="D14" s="46" t="s">
        <v>34</v>
      </c>
      <c r="E14" s="46" t="s">
        <v>35</v>
      </c>
      <c r="F14" s="48">
        <v>32127.85</v>
      </c>
      <c r="G14" s="46" t="s">
        <v>36</v>
      </c>
    </row>
    <row r="15" spans="1:7" x14ac:dyDescent="0.3">
      <c r="A15" s="17" t="s">
        <v>31</v>
      </c>
      <c r="B15" s="17" t="s">
        <v>8</v>
      </c>
      <c r="C15" s="42">
        <v>2018</v>
      </c>
      <c r="D15" s="46" t="s">
        <v>34</v>
      </c>
      <c r="E15" s="46" t="s">
        <v>35</v>
      </c>
      <c r="F15" s="48">
        <v>10469.66</v>
      </c>
      <c r="G15" s="46" t="s">
        <v>36</v>
      </c>
    </row>
    <row r="16" spans="1:7" x14ac:dyDescent="0.3">
      <c r="A16" s="17" t="s">
        <v>31</v>
      </c>
      <c r="B16" s="17" t="s">
        <v>8</v>
      </c>
      <c r="C16" s="42">
        <v>2018</v>
      </c>
      <c r="D16" s="46" t="s">
        <v>34</v>
      </c>
      <c r="E16" s="46" t="s">
        <v>35</v>
      </c>
      <c r="F16" s="48">
        <v>3353.31</v>
      </c>
      <c r="G16" s="46" t="s">
        <v>36</v>
      </c>
    </row>
    <row r="17" spans="1:7" x14ac:dyDescent="0.3">
      <c r="A17" s="17" t="s">
        <v>31</v>
      </c>
      <c r="B17" s="17" t="s">
        <v>8</v>
      </c>
      <c r="C17" s="42">
        <v>2018</v>
      </c>
      <c r="D17" s="46" t="s">
        <v>34</v>
      </c>
      <c r="E17" s="46" t="s">
        <v>35</v>
      </c>
      <c r="F17" s="48">
        <v>446.2</v>
      </c>
      <c r="G17" s="46" t="s">
        <v>36</v>
      </c>
    </row>
    <row r="18" spans="1:7" x14ac:dyDescent="0.3">
      <c r="A18" s="17" t="s">
        <v>31</v>
      </c>
      <c r="B18" s="17" t="s">
        <v>8</v>
      </c>
      <c r="C18" s="42">
        <v>2018</v>
      </c>
      <c r="D18" s="46" t="s">
        <v>34</v>
      </c>
      <c r="E18" s="46" t="s">
        <v>35</v>
      </c>
      <c r="F18" s="48">
        <v>1077.49</v>
      </c>
      <c r="G18" s="46" t="s">
        <v>36</v>
      </c>
    </row>
    <row r="19" spans="1:7" x14ac:dyDescent="0.3">
      <c r="A19" s="17" t="s">
        <v>31</v>
      </c>
      <c r="B19" s="17" t="s">
        <v>8</v>
      </c>
      <c r="C19" s="42">
        <v>2018</v>
      </c>
      <c r="D19" s="46" t="s">
        <v>34</v>
      </c>
      <c r="E19" s="46" t="s">
        <v>35</v>
      </c>
      <c r="F19" s="48">
        <v>47103.040000000001</v>
      </c>
      <c r="G19" s="46" t="s">
        <v>36</v>
      </c>
    </row>
    <row r="20" spans="1:7" x14ac:dyDescent="0.3">
      <c r="A20" s="17" t="s">
        <v>31</v>
      </c>
      <c r="B20" s="17" t="s">
        <v>8</v>
      </c>
      <c r="C20" s="42">
        <v>2018</v>
      </c>
      <c r="D20" s="46" t="s">
        <v>34</v>
      </c>
      <c r="E20" s="46" t="s">
        <v>35</v>
      </c>
      <c r="F20" s="48">
        <v>21146.74</v>
      </c>
      <c r="G20" s="46" t="s">
        <v>36</v>
      </c>
    </row>
    <row r="21" spans="1:7" x14ac:dyDescent="0.3">
      <c r="A21" s="17" t="s">
        <v>31</v>
      </c>
      <c r="B21" s="17" t="s">
        <v>8</v>
      </c>
      <c r="C21" s="42">
        <v>2018</v>
      </c>
      <c r="D21" s="46" t="s">
        <v>34</v>
      </c>
      <c r="E21" s="46" t="s">
        <v>35</v>
      </c>
      <c r="F21" s="48">
        <v>3123.3</v>
      </c>
      <c r="G21" s="46" t="s">
        <v>36</v>
      </c>
    </row>
    <row r="22" spans="1:7" x14ac:dyDescent="0.3">
      <c r="A22" s="17" t="s">
        <v>31</v>
      </c>
      <c r="B22" s="17" t="s">
        <v>8</v>
      </c>
      <c r="C22" s="42">
        <v>2018</v>
      </c>
      <c r="D22" s="46" t="s">
        <v>34</v>
      </c>
      <c r="E22" s="46" t="s">
        <v>35</v>
      </c>
      <c r="F22" s="48">
        <v>3300.87</v>
      </c>
      <c r="G22" s="46" t="s">
        <v>36</v>
      </c>
    </row>
    <row r="23" spans="1:7" x14ac:dyDescent="0.3">
      <c r="A23" s="17" t="s">
        <v>31</v>
      </c>
      <c r="B23" s="17" t="s">
        <v>8</v>
      </c>
      <c r="C23" s="42">
        <v>2018</v>
      </c>
      <c r="D23" s="46" t="s">
        <v>34</v>
      </c>
      <c r="E23" s="46" t="s">
        <v>35</v>
      </c>
      <c r="F23" s="48">
        <v>101.72</v>
      </c>
      <c r="G23" s="46" t="s">
        <v>36</v>
      </c>
    </row>
    <row r="24" spans="1:7" x14ac:dyDescent="0.3">
      <c r="A24" s="17" t="s">
        <v>31</v>
      </c>
      <c r="B24" s="17" t="s">
        <v>8</v>
      </c>
      <c r="C24" s="42">
        <v>2018</v>
      </c>
      <c r="D24" s="46" t="s">
        <v>34</v>
      </c>
      <c r="E24" s="46" t="s">
        <v>35</v>
      </c>
      <c r="F24" s="48">
        <v>20964.48</v>
      </c>
      <c r="G24" s="46" t="s">
        <v>36</v>
      </c>
    </row>
    <row r="25" spans="1:7" x14ac:dyDescent="0.3">
      <c r="A25" s="17" t="s">
        <v>31</v>
      </c>
      <c r="B25" s="17" t="s">
        <v>8</v>
      </c>
      <c r="C25" s="42">
        <v>2018</v>
      </c>
      <c r="D25" s="46" t="s">
        <v>34</v>
      </c>
      <c r="E25" s="46" t="s">
        <v>35</v>
      </c>
      <c r="F25" s="48">
        <v>8986.36</v>
      </c>
      <c r="G25" s="46" t="s">
        <v>36</v>
      </c>
    </row>
    <row r="26" spans="1:7" x14ac:dyDescent="0.3">
      <c r="A26" s="17" t="s">
        <v>31</v>
      </c>
      <c r="B26" s="17" t="s">
        <v>8</v>
      </c>
      <c r="C26" s="42">
        <v>2018</v>
      </c>
      <c r="D26" s="46" t="s">
        <v>34</v>
      </c>
      <c r="E26" s="46" t="s">
        <v>35</v>
      </c>
      <c r="F26" s="48">
        <v>32</v>
      </c>
      <c r="G26" s="46" t="s">
        <v>36</v>
      </c>
    </row>
    <row r="27" spans="1:7" x14ac:dyDescent="0.3">
      <c r="A27" s="17" t="s">
        <v>31</v>
      </c>
      <c r="B27" s="17" t="s">
        <v>8</v>
      </c>
      <c r="C27" s="42">
        <v>2018</v>
      </c>
      <c r="D27" s="46" t="s">
        <v>34</v>
      </c>
      <c r="E27" s="46" t="s">
        <v>35</v>
      </c>
      <c r="F27" s="48">
        <v>24061.86</v>
      </c>
      <c r="G27" s="46" t="s">
        <v>62</v>
      </c>
    </row>
    <row r="28" spans="1:7" x14ac:dyDescent="0.3">
      <c r="A28" s="17" t="s">
        <v>31</v>
      </c>
      <c r="B28" s="17" t="s">
        <v>8</v>
      </c>
      <c r="C28" s="42">
        <v>2018</v>
      </c>
      <c r="D28" s="46" t="s">
        <v>34</v>
      </c>
      <c r="E28" s="46" t="s">
        <v>35</v>
      </c>
      <c r="F28" s="48">
        <v>10712.39</v>
      </c>
      <c r="G28" s="46" t="s">
        <v>62</v>
      </c>
    </row>
    <row r="29" spans="1:7" x14ac:dyDescent="0.3">
      <c r="A29" s="17" t="s">
        <v>31</v>
      </c>
      <c r="B29" s="17" t="s">
        <v>8</v>
      </c>
      <c r="C29" s="42">
        <v>2018</v>
      </c>
      <c r="D29" s="46" t="s">
        <v>34</v>
      </c>
      <c r="E29" s="46" t="s">
        <v>35</v>
      </c>
      <c r="F29" s="48">
        <v>5003.21</v>
      </c>
      <c r="G29" s="46" t="s">
        <v>62</v>
      </c>
    </row>
    <row r="30" spans="1:7" x14ac:dyDescent="0.3">
      <c r="A30" s="17" t="s">
        <v>31</v>
      </c>
      <c r="B30" s="17" t="s">
        <v>8</v>
      </c>
      <c r="C30" s="42">
        <v>2018</v>
      </c>
      <c r="D30" s="46" t="s">
        <v>34</v>
      </c>
      <c r="E30" s="46" t="s">
        <v>35</v>
      </c>
      <c r="F30" s="48">
        <v>-921.72</v>
      </c>
      <c r="G30" s="46" t="s">
        <v>62</v>
      </c>
    </row>
    <row r="31" spans="1:7" x14ac:dyDescent="0.3">
      <c r="A31" s="17" t="s">
        <v>31</v>
      </c>
      <c r="B31" s="17" t="s">
        <v>8</v>
      </c>
      <c r="C31" s="42">
        <v>2018</v>
      </c>
      <c r="D31" s="46" t="s">
        <v>34</v>
      </c>
      <c r="E31" s="46" t="s">
        <v>35</v>
      </c>
      <c r="F31" s="48">
        <v>3928.68</v>
      </c>
      <c r="G31" s="46" t="s">
        <v>62</v>
      </c>
    </row>
    <row r="32" spans="1:7" x14ac:dyDescent="0.3">
      <c r="A32" s="17" t="s">
        <v>31</v>
      </c>
      <c r="B32" s="17" t="s">
        <v>8</v>
      </c>
      <c r="C32" s="42">
        <v>2018</v>
      </c>
      <c r="D32" s="46" t="s">
        <v>34</v>
      </c>
      <c r="E32" s="46" t="s">
        <v>35</v>
      </c>
      <c r="F32" s="48">
        <v>205.43</v>
      </c>
      <c r="G32" s="46" t="s">
        <v>62</v>
      </c>
    </row>
    <row r="33" spans="1:7" x14ac:dyDescent="0.3">
      <c r="A33" s="17" t="s">
        <v>31</v>
      </c>
      <c r="B33" s="17" t="s">
        <v>8</v>
      </c>
      <c r="C33" s="42">
        <v>2018</v>
      </c>
      <c r="D33" s="46" t="s">
        <v>34</v>
      </c>
      <c r="E33" s="46" t="s">
        <v>35</v>
      </c>
      <c r="F33" s="48">
        <v>5002</v>
      </c>
      <c r="G33" s="46" t="s">
        <v>62</v>
      </c>
    </row>
    <row r="34" spans="1:7" x14ac:dyDescent="0.3">
      <c r="A34" s="17" t="s">
        <v>31</v>
      </c>
      <c r="B34" s="17" t="s">
        <v>8</v>
      </c>
      <c r="C34" s="42">
        <v>2018</v>
      </c>
      <c r="D34" s="46" t="s">
        <v>34</v>
      </c>
      <c r="E34" s="46" t="s">
        <v>35</v>
      </c>
      <c r="F34" s="48">
        <v>6758.58</v>
      </c>
      <c r="G34" s="46" t="s">
        <v>62</v>
      </c>
    </row>
    <row r="35" spans="1:7" x14ac:dyDescent="0.3">
      <c r="A35" s="17" t="s">
        <v>31</v>
      </c>
      <c r="B35" s="17" t="s">
        <v>8</v>
      </c>
      <c r="C35" s="42">
        <v>2018</v>
      </c>
      <c r="D35" s="46" t="s">
        <v>34</v>
      </c>
      <c r="E35" s="46" t="s">
        <v>35</v>
      </c>
      <c r="F35" s="48">
        <v>2922.52</v>
      </c>
      <c r="G35" s="46" t="s">
        <v>62</v>
      </c>
    </row>
    <row r="36" spans="1:7" x14ac:dyDescent="0.3">
      <c r="A36" s="17" t="s">
        <v>31</v>
      </c>
      <c r="B36" s="17" t="s">
        <v>8</v>
      </c>
      <c r="C36" s="42">
        <v>2018</v>
      </c>
      <c r="D36" s="46" t="s">
        <v>34</v>
      </c>
      <c r="E36" s="46" t="s">
        <v>35</v>
      </c>
      <c r="F36" s="48">
        <v>1470</v>
      </c>
      <c r="G36" s="46" t="s">
        <v>62</v>
      </c>
    </row>
    <row r="37" spans="1:7" x14ac:dyDescent="0.3">
      <c r="A37" s="17" t="s">
        <v>31</v>
      </c>
      <c r="B37" s="17" t="s">
        <v>8</v>
      </c>
      <c r="C37" s="42">
        <v>2018</v>
      </c>
      <c r="D37" s="46" t="s">
        <v>34</v>
      </c>
      <c r="E37" s="46" t="s">
        <v>35</v>
      </c>
      <c r="F37" s="48">
        <v>6012.29</v>
      </c>
      <c r="G37" s="46" t="s">
        <v>62</v>
      </c>
    </row>
    <row r="38" spans="1:7" x14ac:dyDescent="0.3">
      <c r="A38" s="17" t="s">
        <v>31</v>
      </c>
      <c r="B38" s="17" t="s">
        <v>8</v>
      </c>
      <c r="C38" s="42">
        <v>2018</v>
      </c>
      <c r="D38" s="46" t="s">
        <v>34</v>
      </c>
      <c r="E38" s="46" t="s">
        <v>35</v>
      </c>
      <c r="F38" s="48">
        <v>1965.87</v>
      </c>
      <c r="G38" s="46" t="s">
        <v>62</v>
      </c>
    </row>
    <row r="39" spans="1:7" x14ac:dyDescent="0.3">
      <c r="A39" s="17" t="s">
        <v>31</v>
      </c>
      <c r="B39" s="17" t="s">
        <v>8</v>
      </c>
      <c r="C39" s="42">
        <v>2018</v>
      </c>
      <c r="D39" s="46" t="s">
        <v>34</v>
      </c>
      <c r="E39" s="46" t="s">
        <v>35</v>
      </c>
      <c r="F39" s="48">
        <v>3630.67</v>
      </c>
      <c r="G39" s="46" t="s">
        <v>62</v>
      </c>
    </row>
    <row r="40" spans="1:7" x14ac:dyDescent="0.3">
      <c r="A40" s="17" t="s">
        <v>31</v>
      </c>
      <c r="B40" s="17" t="s">
        <v>8</v>
      </c>
      <c r="C40" s="42">
        <v>2018</v>
      </c>
      <c r="D40" s="46" t="s">
        <v>34</v>
      </c>
      <c r="E40" s="46" t="s">
        <v>35</v>
      </c>
      <c r="F40" s="48">
        <v>-458.19</v>
      </c>
      <c r="G40" s="46" t="s">
        <v>36</v>
      </c>
    </row>
    <row r="41" spans="1:7" x14ac:dyDescent="0.3">
      <c r="A41" s="17" t="s">
        <v>31</v>
      </c>
      <c r="B41" s="17" t="s">
        <v>8</v>
      </c>
      <c r="C41" s="42">
        <v>2018</v>
      </c>
      <c r="D41" s="46" t="s">
        <v>34</v>
      </c>
      <c r="E41" s="46" t="s">
        <v>35</v>
      </c>
      <c r="F41" s="48">
        <v>-508.09</v>
      </c>
      <c r="G41" s="46" t="s">
        <v>36</v>
      </c>
    </row>
    <row r="42" spans="1:7" x14ac:dyDescent="0.3">
      <c r="A42" s="17" t="s">
        <v>31</v>
      </c>
      <c r="B42" s="17" t="s">
        <v>8</v>
      </c>
      <c r="C42" s="42">
        <v>2018</v>
      </c>
      <c r="D42" s="46" t="s">
        <v>34</v>
      </c>
      <c r="E42" s="46" t="s">
        <v>35</v>
      </c>
      <c r="F42" s="48">
        <v>5823.54</v>
      </c>
      <c r="G42" s="46" t="s">
        <v>36</v>
      </c>
    </row>
    <row r="43" spans="1:7" x14ac:dyDescent="0.3">
      <c r="A43" s="17" t="s">
        <v>31</v>
      </c>
      <c r="B43" s="17" t="s">
        <v>8</v>
      </c>
      <c r="C43" s="42">
        <v>2018</v>
      </c>
      <c r="D43" s="46" t="s">
        <v>34</v>
      </c>
      <c r="E43" s="46" t="s">
        <v>35</v>
      </c>
      <c r="F43" s="48">
        <v>3223.72</v>
      </c>
      <c r="G43" s="46" t="s">
        <v>36</v>
      </c>
    </row>
    <row r="44" spans="1:7" x14ac:dyDescent="0.3">
      <c r="A44" s="17" t="s">
        <v>31</v>
      </c>
      <c r="B44" s="17" t="s">
        <v>8</v>
      </c>
      <c r="C44" s="42">
        <v>2018</v>
      </c>
      <c r="D44" s="46" t="s">
        <v>34</v>
      </c>
      <c r="E44" s="46" t="s">
        <v>35</v>
      </c>
      <c r="F44" s="48">
        <v>8135.35</v>
      </c>
      <c r="G44" s="46" t="s">
        <v>36</v>
      </c>
    </row>
    <row r="45" spans="1:7" x14ac:dyDescent="0.3">
      <c r="A45" s="17" t="s">
        <v>31</v>
      </c>
      <c r="B45" s="17" t="s">
        <v>8</v>
      </c>
      <c r="C45" s="42">
        <v>2018</v>
      </c>
      <c r="D45" s="46" t="s">
        <v>34</v>
      </c>
      <c r="E45" s="46" t="s">
        <v>35</v>
      </c>
      <c r="F45" s="48">
        <v>52890.879999999997</v>
      </c>
      <c r="G45" s="46" t="s">
        <v>36</v>
      </c>
    </row>
    <row r="46" spans="1:7" x14ac:dyDescent="0.3">
      <c r="A46" s="17" t="s">
        <v>31</v>
      </c>
      <c r="B46" s="17" t="s">
        <v>8</v>
      </c>
      <c r="C46" s="42">
        <v>2018</v>
      </c>
      <c r="D46" s="46" t="s">
        <v>34</v>
      </c>
      <c r="E46" s="46" t="s">
        <v>35</v>
      </c>
      <c r="F46" s="48">
        <v>13112.64</v>
      </c>
      <c r="G46" s="46" t="s">
        <v>36</v>
      </c>
    </row>
    <row r="47" spans="1:7" x14ac:dyDescent="0.3">
      <c r="A47" s="17" t="s">
        <v>31</v>
      </c>
      <c r="B47" s="17" t="s">
        <v>8</v>
      </c>
      <c r="C47" s="42">
        <v>2018</v>
      </c>
      <c r="D47" s="46" t="s">
        <v>34</v>
      </c>
      <c r="E47" s="46" t="s">
        <v>35</v>
      </c>
      <c r="F47" s="48">
        <v>25285.279999999999</v>
      </c>
      <c r="G47" s="46" t="s">
        <v>36</v>
      </c>
    </row>
    <row r="48" spans="1:7" x14ac:dyDescent="0.3">
      <c r="A48" s="17" t="s">
        <v>31</v>
      </c>
      <c r="B48" s="17" t="s">
        <v>8</v>
      </c>
      <c r="C48" s="42">
        <v>2018</v>
      </c>
      <c r="D48" s="46" t="s">
        <v>34</v>
      </c>
      <c r="E48" s="46" t="s">
        <v>35</v>
      </c>
      <c r="F48" s="48">
        <v>2870.13</v>
      </c>
      <c r="G48" s="46" t="s">
        <v>36</v>
      </c>
    </row>
    <row r="49" spans="1:7" x14ac:dyDescent="0.3">
      <c r="A49" s="17" t="s">
        <v>31</v>
      </c>
      <c r="B49" s="17" t="s">
        <v>8</v>
      </c>
      <c r="C49" s="42">
        <v>2018</v>
      </c>
      <c r="D49" s="46" t="s">
        <v>34</v>
      </c>
      <c r="E49" s="46" t="s">
        <v>35</v>
      </c>
      <c r="F49" s="48">
        <v>18602.14</v>
      </c>
      <c r="G49" s="46" t="s">
        <v>36</v>
      </c>
    </row>
    <row r="50" spans="1:7" x14ac:dyDescent="0.3">
      <c r="A50" s="17" t="s">
        <v>31</v>
      </c>
      <c r="B50" s="17" t="s">
        <v>8</v>
      </c>
      <c r="C50" s="42">
        <v>2018</v>
      </c>
      <c r="D50" s="46" t="s">
        <v>32</v>
      </c>
      <c r="E50" s="46" t="s">
        <v>380</v>
      </c>
      <c r="F50" s="48">
        <v>25138.6</v>
      </c>
      <c r="G50" s="46"/>
    </row>
    <row r="51" spans="1:7" x14ac:dyDescent="0.3">
      <c r="A51" s="17" t="s">
        <v>31</v>
      </c>
      <c r="B51" s="17" t="s">
        <v>8</v>
      </c>
      <c r="C51" s="42">
        <v>2018</v>
      </c>
      <c r="D51" s="46" t="s">
        <v>32</v>
      </c>
      <c r="E51" s="46" t="s">
        <v>380</v>
      </c>
      <c r="F51" s="48">
        <v>9811.18</v>
      </c>
      <c r="G51" s="46"/>
    </row>
    <row r="52" spans="1:7" x14ac:dyDescent="0.3">
      <c r="A52" s="17" t="s">
        <v>31</v>
      </c>
      <c r="B52" s="17" t="s">
        <v>8</v>
      </c>
      <c r="C52" s="42">
        <v>2018</v>
      </c>
      <c r="D52" s="46" t="s">
        <v>32</v>
      </c>
      <c r="E52" s="46" t="s">
        <v>380</v>
      </c>
      <c r="F52" s="48">
        <v>160522.4</v>
      </c>
      <c r="G52" s="46"/>
    </row>
    <row r="53" spans="1:7" x14ac:dyDescent="0.3">
      <c r="A53" s="17" t="s">
        <v>31</v>
      </c>
      <c r="B53" s="17" t="s">
        <v>8</v>
      </c>
      <c r="C53" s="42">
        <v>2018</v>
      </c>
      <c r="D53" s="46" t="s">
        <v>32</v>
      </c>
      <c r="E53" s="46" t="s">
        <v>380</v>
      </c>
      <c r="F53" s="48">
        <v>2500</v>
      </c>
      <c r="G53" s="46"/>
    </row>
    <row r="54" spans="1:7" x14ac:dyDescent="0.3">
      <c r="A54" s="17" t="s">
        <v>31</v>
      </c>
      <c r="B54" s="17" t="s">
        <v>8</v>
      </c>
      <c r="C54" s="42">
        <v>2018</v>
      </c>
      <c r="D54" s="46" t="s">
        <v>32</v>
      </c>
      <c r="E54" s="46" t="s">
        <v>14</v>
      </c>
      <c r="F54" s="48">
        <v>18660.150000000001</v>
      </c>
      <c r="G54" s="46"/>
    </row>
    <row r="55" spans="1:7" x14ac:dyDescent="0.3">
      <c r="A55" s="17" t="s">
        <v>31</v>
      </c>
      <c r="B55" s="17" t="s">
        <v>8</v>
      </c>
      <c r="C55" s="42">
        <v>2018</v>
      </c>
      <c r="D55" s="46" t="s">
        <v>32</v>
      </c>
      <c r="E55" s="46" t="s">
        <v>14</v>
      </c>
      <c r="F55" s="48">
        <v>7091.86</v>
      </c>
      <c r="G55" s="46"/>
    </row>
    <row r="56" spans="1:7" x14ac:dyDescent="0.3">
      <c r="A56" s="17" t="s">
        <v>31</v>
      </c>
      <c r="B56" s="17" t="s">
        <v>8</v>
      </c>
      <c r="C56" s="42">
        <v>2018</v>
      </c>
      <c r="D56" s="46" t="s">
        <v>32</v>
      </c>
      <c r="E56" s="46" t="s">
        <v>14</v>
      </c>
      <c r="F56" s="48">
        <v>11.92</v>
      </c>
      <c r="G56" s="46"/>
    </row>
    <row r="57" spans="1:7" x14ac:dyDescent="0.3">
      <c r="A57" s="17" t="s">
        <v>31</v>
      </c>
      <c r="B57" s="17" t="s">
        <v>8</v>
      </c>
      <c r="C57" s="42">
        <v>2018</v>
      </c>
      <c r="D57" s="46" t="s">
        <v>32</v>
      </c>
      <c r="E57" s="46" t="s">
        <v>19</v>
      </c>
      <c r="F57" s="48">
        <v>21021.24</v>
      </c>
      <c r="G57" s="46"/>
    </row>
    <row r="58" spans="1:7" x14ac:dyDescent="0.3">
      <c r="A58" s="17" t="s">
        <v>31</v>
      </c>
      <c r="B58" s="17" t="s">
        <v>8</v>
      </c>
      <c r="C58" s="42">
        <v>2018</v>
      </c>
      <c r="D58" s="46" t="s">
        <v>32</v>
      </c>
      <c r="E58" s="46" t="s">
        <v>19</v>
      </c>
      <c r="F58" s="48">
        <v>8486.39</v>
      </c>
      <c r="G58" s="46"/>
    </row>
    <row r="59" spans="1:7" x14ac:dyDescent="0.3">
      <c r="A59" s="17" t="s">
        <v>31</v>
      </c>
      <c r="B59" s="17" t="s">
        <v>8</v>
      </c>
      <c r="C59" s="42">
        <v>2018</v>
      </c>
      <c r="D59" s="46" t="s">
        <v>34</v>
      </c>
      <c r="E59" s="46" t="s">
        <v>63</v>
      </c>
      <c r="F59" s="48">
        <v>35344.629999999997</v>
      </c>
      <c r="G59" s="46" t="s">
        <v>36</v>
      </c>
    </row>
    <row r="60" spans="1:7" x14ac:dyDescent="0.3">
      <c r="A60" s="17" t="s">
        <v>31</v>
      </c>
      <c r="B60" s="17" t="s">
        <v>8</v>
      </c>
      <c r="C60" s="42">
        <v>2018</v>
      </c>
      <c r="D60" s="46" t="s">
        <v>34</v>
      </c>
      <c r="E60" s="46" t="s">
        <v>63</v>
      </c>
      <c r="F60" s="48">
        <v>8236.19</v>
      </c>
      <c r="G60" s="46" t="s">
        <v>36</v>
      </c>
    </row>
    <row r="61" spans="1:7" x14ac:dyDescent="0.3">
      <c r="A61" s="17" t="s">
        <v>31</v>
      </c>
      <c r="B61" s="17" t="s">
        <v>8</v>
      </c>
      <c r="C61" s="42">
        <v>2018</v>
      </c>
      <c r="D61" s="46" t="s">
        <v>34</v>
      </c>
      <c r="E61" s="46" t="s">
        <v>63</v>
      </c>
      <c r="F61" s="48">
        <v>147.44</v>
      </c>
      <c r="G61" s="46" t="s">
        <v>36</v>
      </c>
    </row>
    <row r="62" spans="1:7" x14ac:dyDescent="0.3">
      <c r="A62" s="17" t="s">
        <v>31</v>
      </c>
      <c r="B62" s="17" t="s">
        <v>8</v>
      </c>
      <c r="C62" s="42">
        <v>2018</v>
      </c>
      <c r="D62" s="46" t="s">
        <v>34</v>
      </c>
      <c r="E62" s="46" t="s">
        <v>63</v>
      </c>
      <c r="F62" s="48">
        <v>587.95000000000005</v>
      </c>
      <c r="G62" s="46" t="s">
        <v>36</v>
      </c>
    </row>
    <row r="63" spans="1:7" x14ac:dyDescent="0.3">
      <c r="A63" s="17" t="s">
        <v>31</v>
      </c>
      <c r="B63" s="17" t="s">
        <v>8</v>
      </c>
      <c r="C63" s="42">
        <v>2018</v>
      </c>
      <c r="D63" s="46" t="s">
        <v>34</v>
      </c>
      <c r="E63" s="46" t="s">
        <v>63</v>
      </c>
      <c r="F63" s="48">
        <v>2228.75</v>
      </c>
      <c r="G63" s="46" t="s">
        <v>36</v>
      </c>
    </row>
    <row r="64" spans="1:7" x14ac:dyDescent="0.3">
      <c r="A64" s="17" t="s">
        <v>31</v>
      </c>
      <c r="B64" s="17" t="s">
        <v>8</v>
      </c>
      <c r="C64" s="42">
        <v>2018</v>
      </c>
      <c r="D64" s="46" t="s">
        <v>34</v>
      </c>
      <c r="E64" s="46" t="s">
        <v>63</v>
      </c>
      <c r="F64" s="48">
        <v>1716.22</v>
      </c>
      <c r="G64" s="46" t="s">
        <v>36</v>
      </c>
    </row>
    <row r="65" spans="1:7" x14ac:dyDescent="0.3">
      <c r="A65" s="17" t="s">
        <v>31</v>
      </c>
      <c r="B65" s="17" t="s">
        <v>8</v>
      </c>
      <c r="C65" s="42">
        <v>2018</v>
      </c>
      <c r="D65" s="46" t="s">
        <v>34</v>
      </c>
      <c r="E65" s="46" t="s">
        <v>63</v>
      </c>
      <c r="F65" s="48">
        <v>471.13</v>
      </c>
      <c r="G65" s="46" t="s">
        <v>36</v>
      </c>
    </row>
    <row r="66" spans="1:7" x14ac:dyDescent="0.3">
      <c r="A66" s="17" t="s">
        <v>31</v>
      </c>
      <c r="B66" s="17" t="s">
        <v>8</v>
      </c>
      <c r="C66" s="42">
        <v>2018</v>
      </c>
      <c r="D66" s="46" t="s">
        <v>34</v>
      </c>
      <c r="E66" s="46" t="s">
        <v>63</v>
      </c>
      <c r="F66" s="48">
        <v>5215.2</v>
      </c>
      <c r="G66" s="46" t="s">
        <v>36</v>
      </c>
    </row>
    <row r="67" spans="1:7" x14ac:dyDescent="0.3">
      <c r="A67" s="17" t="s">
        <v>31</v>
      </c>
      <c r="B67" s="17" t="s">
        <v>8</v>
      </c>
      <c r="C67" s="42">
        <v>2018</v>
      </c>
      <c r="D67" s="46" t="s">
        <v>34</v>
      </c>
      <c r="E67" s="46" t="s">
        <v>63</v>
      </c>
      <c r="F67" s="48">
        <v>794.78</v>
      </c>
      <c r="G67" s="46" t="s">
        <v>36</v>
      </c>
    </row>
    <row r="68" spans="1:7" x14ac:dyDescent="0.3">
      <c r="A68" s="17" t="s">
        <v>31</v>
      </c>
      <c r="B68" s="17" t="s">
        <v>8</v>
      </c>
      <c r="C68" s="42">
        <v>2018</v>
      </c>
      <c r="D68" s="46" t="s">
        <v>34</v>
      </c>
      <c r="E68" s="46" t="s">
        <v>63</v>
      </c>
      <c r="F68" s="48">
        <v>149.08000000000001</v>
      </c>
      <c r="G68" s="46" t="s">
        <v>36</v>
      </c>
    </row>
    <row r="69" spans="1:7" x14ac:dyDescent="0.3">
      <c r="A69" s="17" t="s">
        <v>31</v>
      </c>
      <c r="B69" s="17" t="s">
        <v>8</v>
      </c>
      <c r="C69" s="42">
        <v>2018</v>
      </c>
      <c r="D69" s="46" t="s">
        <v>34</v>
      </c>
      <c r="E69" s="46" t="s">
        <v>63</v>
      </c>
      <c r="F69" s="48">
        <v>45.1</v>
      </c>
      <c r="G69" s="46" t="s">
        <v>36</v>
      </c>
    </row>
    <row r="70" spans="1:7" x14ac:dyDescent="0.3">
      <c r="A70" s="17" t="s">
        <v>31</v>
      </c>
      <c r="B70" s="17" t="s">
        <v>8</v>
      </c>
      <c r="C70" s="42">
        <v>2018</v>
      </c>
      <c r="D70" s="46" t="s">
        <v>34</v>
      </c>
      <c r="E70" s="46" t="s">
        <v>19</v>
      </c>
      <c r="F70" s="48">
        <v>26756.7</v>
      </c>
      <c r="G70" s="46" t="s">
        <v>38</v>
      </c>
    </row>
    <row r="71" spans="1:7" x14ac:dyDescent="0.3">
      <c r="A71" s="17" t="s">
        <v>31</v>
      </c>
      <c r="B71" s="17" t="s">
        <v>8</v>
      </c>
      <c r="C71" s="42">
        <v>2018</v>
      </c>
      <c r="D71" s="46" t="s">
        <v>34</v>
      </c>
      <c r="E71" s="46" t="s">
        <v>19</v>
      </c>
      <c r="F71" s="48">
        <v>9794.74</v>
      </c>
      <c r="G71" s="46" t="s">
        <v>38</v>
      </c>
    </row>
    <row r="72" spans="1:7" x14ac:dyDescent="0.3">
      <c r="A72" s="17" t="s">
        <v>31</v>
      </c>
      <c r="B72" s="17" t="s">
        <v>8</v>
      </c>
      <c r="C72" s="42">
        <v>2018</v>
      </c>
      <c r="D72" s="46" t="s">
        <v>34</v>
      </c>
      <c r="E72" s="46" t="s">
        <v>19</v>
      </c>
      <c r="F72" s="48">
        <v>50</v>
      </c>
      <c r="G72" s="46" t="s">
        <v>38</v>
      </c>
    </row>
    <row r="73" spans="1:7" x14ac:dyDescent="0.3">
      <c r="A73" s="17" t="s">
        <v>31</v>
      </c>
      <c r="B73" s="17" t="s">
        <v>8</v>
      </c>
      <c r="C73" s="42">
        <v>2018</v>
      </c>
      <c r="D73" s="46" t="s">
        <v>34</v>
      </c>
      <c r="E73" s="46" t="s">
        <v>19</v>
      </c>
      <c r="F73" s="48">
        <v>3142.84</v>
      </c>
      <c r="G73" s="46" t="s">
        <v>38</v>
      </c>
    </row>
    <row r="74" spans="1:7" x14ac:dyDescent="0.3">
      <c r="A74" s="17" t="s">
        <v>31</v>
      </c>
      <c r="B74" s="17" t="s">
        <v>8</v>
      </c>
      <c r="C74" s="42">
        <v>2018</v>
      </c>
      <c r="D74" s="46" t="s">
        <v>34</v>
      </c>
      <c r="E74" s="46" t="s">
        <v>19</v>
      </c>
      <c r="F74" s="48">
        <v>2733.61</v>
      </c>
      <c r="G74" s="46" t="s">
        <v>38</v>
      </c>
    </row>
    <row r="75" spans="1:7" x14ac:dyDescent="0.3">
      <c r="A75" s="17" t="s">
        <v>31</v>
      </c>
      <c r="B75" s="17" t="s">
        <v>8</v>
      </c>
      <c r="C75" s="42">
        <v>2018</v>
      </c>
      <c r="D75" s="46" t="s">
        <v>34</v>
      </c>
      <c r="E75" s="46" t="s">
        <v>19</v>
      </c>
      <c r="F75" s="48">
        <v>1585.15</v>
      </c>
      <c r="G75" s="46" t="s">
        <v>38</v>
      </c>
    </row>
    <row r="76" spans="1:7" x14ac:dyDescent="0.3">
      <c r="A76" s="17" t="s">
        <v>31</v>
      </c>
      <c r="B76" s="17" t="s">
        <v>8</v>
      </c>
      <c r="C76" s="42">
        <v>2018</v>
      </c>
      <c r="D76" s="46" t="s">
        <v>34</v>
      </c>
      <c r="E76" s="46" t="s">
        <v>63</v>
      </c>
      <c r="F76" s="48">
        <v>49430.45</v>
      </c>
      <c r="G76" s="46" t="s">
        <v>38</v>
      </c>
    </row>
    <row r="77" spans="1:7" x14ac:dyDescent="0.3">
      <c r="A77" s="17" t="s">
        <v>31</v>
      </c>
      <c r="B77" s="17" t="s">
        <v>8</v>
      </c>
      <c r="C77" s="42">
        <v>2018</v>
      </c>
      <c r="D77" s="46" t="s">
        <v>34</v>
      </c>
      <c r="E77" s="46" t="s">
        <v>63</v>
      </c>
      <c r="F77" s="48">
        <v>19352</v>
      </c>
      <c r="G77" s="46" t="s">
        <v>38</v>
      </c>
    </row>
    <row r="78" spans="1:7" x14ac:dyDescent="0.3">
      <c r="A78" s="17" t="s">
        <v>31</v>
      </c>
      <c r="B78" s="17" t="s">
        <v>8</v>
      </c>
      <c r="C78" s="42">
        <v>2018</v>
      </c>
      <c r="D78" s="46" t="s">
        <v>34</v>
      </c>
      <c r="E78" s="46" t="s">
        <v>63</v>
      </c>
      <c r="F78" s="48">
        <v>215</v>
      </c>
      <c r="G78" s="46" t="s">
        <v>38</v>
      </c>
    </row>
    <row r="79" spans="1:7" x14ac:dyDescent="0.3">
      <c r="A79" s="17" t="s">
        <v>31</v>
      </c>
      <c r="B79" s="17" t="s">
        <v>8</v>
      </c>
      <c r="C79" s="42">
        <v>2018</v>
      </c>
      <c r="D79" s="46" t="s">
        <v>34</v>
      </c>
      <c r="E79" s="46" t="s">
        <v>63</v>
      </c>
      <c r="F79" s="48">
        <v>11118.99</v>
      </c>
      <c r="G79" s="46" t="s">
        <v>38</v>
      </c>
    </row>
    <row r="80" spans="1:7" x14ac:dyDescent="0.3">
      <c r="A80" s="17" t="s">
        <v>31</v>
      </c>
      <c r="B80" s="17" t="s">
        <v>8</v>
      </c>
      <c r="C80" s="42">
        <v>2018</v>
      </c>
      <c r="D80" s="46" t="s">
        <v>34</v>
      </c>
      <c r="E80" s="46" t="s">
        <v>63</v>
      </c>
      <c r="F80" s="48">
        <v>9865.36</v>
      </c>
      <c r="G80" s="46" t="s">
        <v>38</v>
      </c>
    </row>
    <row r="81" spans="1:7" x14ac:dyDescent="0.3">
      <c r="A81" s="17" t="s">
        <v>31</v>
      </c>
      <c r="B81" s="17" t="s">
        <v>8</v>
      </c>
      <c r="C81" s="42">
        <v>2018</v>
      </c>
      <c r="D81" s="46" t="s">
        <v>34</v>
      </c>
      <c r="E81" s="46" t="s">
        <v>63</v>
      </c>
      <c r="F81" s="48">
        <v>1477.58</v>
      </c>
      <c r="G81" s="46" t="s">
        <v>38</v>
      </c>
    </row>
    <row r="82" spans="1:7" x14ac:dyDescent="0.3">
      <c r="A82" s="17" t="s">
        <v>31</v>
      </c>
      <c r="B82" s="17" t="s">
        <v>8</v>
      </c>
      <c r="C82" s="42">
        <v>2018</v>
      </c>
      <c r="D82" s="46" t="s">
        <v>34</v>
      </c>
      <c r="E82" s="46" t="s">
        <v>19</v>
      </c>
      <c r="F82" s="48">
        <v>50720.21</v>
      </c>
      <c r="G82" s="46" t="s">
        <v>39</v>
      </c>
    </row>
    <row r="83" spans="1:7" x14ac:dyDescent="0.3">
      <c r="A83" s="17" t="s">
        <v>31</v>
      </c>
      <c r="B83" s="17" t="s">
        <v>8</v>
      </c>
      <c r="C83" s="42">
        <v>2018</v>
      </c>
      <c r="D83" s="46" t="s">
        <v>34</v>
      </c>
      <c r="E83" s="46" t="s">
        <v>19</v>
      </c>
      <c r="F83" s="48">
        <v>20702.73</v>
      </c>
      <c r="G83" s="46" t="s">
        <v>39</v>
      </c>
    </row>
    <row r="84" spans="1:7" x14ac:dyDescent="0.3">
      <c r="A84" s="17" t="s">
        <v>31</v>
      </c>
      <c r="B84" s="17" t="s">
        <v>8</v>
      </c>
      <c r="C84" s="42">
        <v>2018</v>
      </c>
      <c r="D84" s="46" t="s">
        <v>34</v>
      </c>
      <c r="E84" s="46" t="s">
        <v>19</v>
      </c>
      <c r="F84" s="48">
        <v>709.25</v>
      </c>
      <c r="G84" s="46" t="s">
        <v>39</v>
      </c>
    </row>
    <row r="85" spans="1:7" x14ac:dyDescent="0.3">
      <c r="A85" s="17" t="s">
        <v>31</v>
      </c>
      <c r="B85" s="17" t="s">
        <v>8</v>
      </c>
      <c r="C85" s="42">
        <v>2018</v>
      </c>
      <c r="D85" s="46" t="s">
        <v>34</v>
      </c>
      <c r="E85" s="46" t="s">
        <v>19</v>
      </c>
      <c r="F85" s="48">
        <v>4090.56</v>
      </c>
      <c r="G85" s="46" t="s">
        <v>39</v>
      </c>
    </row>
    <row r="86" spans="1:7" x14ac:dyDescent="0.3">
      <c r="A86" s="17" t="s">
        <v>31</v>
      </c>
      <c r="B86" s="17" t="s">
        <v>8</v>
      </c>
      <c r="C86" s="42">
        <v>2018</v>
      </c>
      <c r="D86" s="46" t="s">
        <v>34</v>
      </c>
      <c r="E86" s="46" t="s">
        <v>63</v>
      </c>
      <c r="F86" s="48">
        <v>126674.08</v>
      </c>
      <c r="G86" s="46" t="s">
        <v>39</v>
      </c>
    </row>
    <row r="87" spans="1:7" x14ac:dyDescent="0.3">
      <c r="A87" s="17" t="s">
        <v>31</v>
      </c>
      <c r="B87" s="17" t="s">
        <v>8</v>
      </c>
      <c r="C87" s="42">
        <v>2018</v>
      </c>
      <c r="D87" s="46" t="s">
        <v>34</v>
      </c>
      <c r="E87" s="46" t="s">
        <v>63</v>
      </c>
      <c r="F87" s="48">
        <v>51705.2</v>
      </c>
      <c r="G87" s="46" t="s">
        <v>39</v>
      </c>
    </row>
    <row r="88" spans="1:7" x14ac:dyDescent="0.3">
      <c r="A88" s="17" t="s">
        <v>31</v>
      </c>
      <c r="B88" s="17" t="s">
        <v>8</v>
      </c>
      <c r="C88" s="42">
        <v>2018</v>
      </c>
      <c r="D88" s="46" t="s">
        <v>34</v>
      </c>
      <c r="E88" s="46" t="s">
        <v>63</v>
      </c>
      <c r="F88" s="48">
        <v>1462.45</v>
      </c>
      <c r="G88" s="46" t="s">
        <v>39</v>
      </c>
    </row>
    <row r="89" spans="1:7" x14ac:dyDescent="0.3">
      <c r="A89" s="17" t="s">
        <v>31</v>
      </c>
      <c r="B89" s="17" t="s">
        <v>8</v>
      </c>
      <c r="C89" s="42">
        <v>2018</v>
      </c>
      <c r="D89" s="46" t="s">
        <v>34</v>
      </c>
      <c r="E89" s="46" t="s">
        <v>63</v>
      </c>
      <c r="F89" s="48">
        <v>7013.27</v>
      </c>
      <c r="G89" s="46" t="s">
        <v>39</v>
      </c>
    </row>
    <row r="90" spans="1:7" x14ac:dyDescent="0.3">
      <c r="A90" s="17" t="s">
        <v>31</v>
      </c>
      <c r="B90" s="17" t="s">
        <v>8</v>
      </c>
      <c r="C90" s="42">
        <v>2018</v>
      </c>
      <c r="D90" s="46" t="s">
        <v>34</v>
      </c>
      <c r="E90" s="46" t="s">
        <v>63</v>
      </c>
      <c r="F90" s="48">
        <v>68.31</v>
      </c>
      <c r="G90" s="46" t="s">
        <v>36</v>
      </c>
    </row>
    <row r="91" spans="1:7" x14ac:dyDescent="0.3">
      <c r="A91" s="17" t="s">
        <v>31</v>
      </c>
      <c r="B91" s="17" t="s">
        <v>8</v>
      </c>
      <c r="C91" s="42">
        <v>2018</v>
      </c>
      <c r="D91" s="46" t="s">
        <v>34</v>
      </c>
      <c r="E91" s="46" t="s">
        <v>19</v>
      </c>
      <c r="F91" s="48">
        <v>32127.83</v>
      </c>
      <c r="G91" s="46" t="s">
        <v>36</v>
      </c>
    </row>
    <row r="92" spans="1:7" x14ac:dyDescent="0.3">
      <c r="A92" s="17" t="s">
        <v>31</v>
      </c>
      <c r="B92" s="17" t="s">
        <v>8</v>
      </c>
      <c r="C92" s="42">
        <v>2018</v>
      </c>
      <c r="D92" s="46" t="s">
        <v>34</v>
      </c>
      <c r="E92" s="46" t="s">
        <v>19</v>
      </c>
      <c r="F92" s="48">
        <v>10469.799999999999</v>
      </c>
      <c r="G92" s="46" t="s">
        <v>36</v>
      </c>
    </row>
    <row r="93" spans="1:7" x14ac:dyDescent="0.3">
      <c r="A93" s="17" t="s">
        <v>31</v>
      </c>
      <c r="B93" s="17" t="s">
        <v>8</v>
      </c>
      <c r="C93" s="42">
        <v>2018</v>
      </c>
      <c r="D93" s="46" t="s">
        <v>34</v>
      </c>
      <c r="E93" s="46" t="s">
        <v>19</v>
      </c>
      <c r="F93" s="48">
        <v>3353.28</v>
      </c>
      <c r="G93" s="46" t="s">
        <v>36</v>
      </c>
    </row>
    <row r="94" spans="1:7" x14ac:dyDescent="0.3">
      <c r="A94" s="17" t="s">
        <v>31</v>
      </c>
      <c r="B94" s="17" t="s">
        <v>8</v>
      </c>
      <c r="C94" s="42">
        <v>2018</v>
      </c>
      <c r="D94" s="46" t="s">
        <v>34</v>
      </c>
      <c r="E94" s="46" t="s">
        <v>19</v>
      </c>
      <c r="F94" s="48">
        <v>446.19</v>
      </c>
      <c r="G94" s="46" t="s">
        <v>36</v>
      </c>
    </row>
    <row r="95" spans="1:7" x14ac:dyDescent="0.3">
      <c r="A95" s="17" t="s">
        <v>31</v>
      </c>
      <c r="B95" s="17" t="s">
        <v>8</v>
      </c>
      <c r="C95" s="42">
        <v>2018</v>
      </c>
      <c r="D95" s="46" t="s">
        <v>34</v>
      </c>
      <c r="E95" s="46" t="s">
        <v>19</v>
      </c>
      <c r="F95" s="48">
        <v>1077.48</v>
      </c>
      <c r="G95" s="46" t="s">
        <v>36</v>
      </c>
    </row>
    <row r="96" spans="1:7" x14ac:dyDescent="0.3">
      <c r="A96" s="17" t="s">
        <v>31</v>
      </c>
      <c r="B96" s="17" t="s">
        <v>8</v>
      </c>
      <c r="C96" s="42">
        <v>2018</v>
      </c>
      <c r="D96" s="46" t="s">
        <v>34</v>
      </c>
      <c r="E96" s="46" t="s">
        <v>63</v>
      </c>
      <c r="F96" s="48">
        <v>47103.41</v>
      </c>
      <c r="G96" s="46" t="s">
        <v>36</v>
      </c>
    </row>
    <row r="97" spans="1:7" x14ac:dyDescent="0.3">
      <c r="A97" s="17" t="s">
        <v>31</v>
      </c>
      <c r="B97" s="17" t="s">
        <v>8</v>
      </c>
      <c r="C97" s="42">
        <v>2018</v>
      </c>
      <c r="D97" s="46" t="s">
        <v>34</v>
      </c>
      <c r="E97" s="46" t="s">
        <v>63</v>
      </c>
      <c r="F97" s="48">
        <v>21148.79</v>
      </c>
      <c r="G97" s="46" t="s">
        <v>36</v>
      </c>
    </row>
    <row r="98" spans="1:7" x14ac:dyDescent="0.3">
      <c r="A98" s="17" t="s">
        <v>31</v>
      </c>
      <c r="B98" s="17" t="s">
        <v>8</v>
      </c>
      <c r="C98" s="42">
        <v>2018</v>
      </c>
      <c r="D98" s="46" t="s">
        <v>34</v>
      </c>
      <c r="E98" s="46" t="s">
        <v>63</v>
      </c>
      <c r="F98" s="48">
        <v>3123.11</v>
      </c>
      <c r="G98" s="46" t="s">
        <v>36</v>
      </c>
    </row>
    <row r="99" spans="1:7" x14ac:dyDescent="0.3">
      <c r="A99" s="17" t="s">
        <v>31</v>
      </c>
      <c r="B99" s="17" t="s">
        <v>8</v>
      </c>
      <c r="C99" s="42">
        <v>2018</v>
      </c>
      <c r="D99" s="46" t="s">
        <v>34</v>
      </c>
      <c r="E99" s="46" t="s">
        <v>63</v>
      </c>
      <c r="F99" s="48">
        <v>3300.81</v>
      </c>
      <c r="G99" s="46" t="s">
        <v>36</v>
      </c>
    </row>
    <row r="100" spans="1:7" x14ac:dyDescent="0.3">
      <c r="A100" s="17" t="s">
        <v>31</v>
      </c>
      <c r="B100" s="17" t="s">
        <v>8</v>
      </c>
      <c r="C100" s="42">
        <v>2018</v>
      </c>
      <c r="D100" s="46" t="s">
        <v>34</v>
      </c>
      <c r="E100" s="46" t="s">
        <v>63</v>
      </c>
      <c r="F100" s="48">
        <v>101.69</v>
      </c>
      <c r="G100" s="46" t="s">
        <v>36</v>
      </c>
    </row>
    <row r="101" spans="1:7" x14ac:dyDescent="0.3">
      <c r="A101" s="17" t="s">
        <v>31</v>
      </c>
      <c r="B101" s="17" t="s">
        <v>8</v>
      </c>
      <c r="C101" s="42">
        <v>2018</v>
      </c>
      <c r="D101" s="46" t="s">
        <v>34</v>
      </c>
      <c r="E101" s="46" t="s">
        <v>63</v>
      </c>
      <c r="F101" s="48">
        <v>20964.580000000002</v>
      </c>
      <c r="G101" s="46" t="s">
        <v>36</v>
      </c>
    </row>
    <row r="102" spans="1:7" x14ac:dyDescent="0.3">
      <c r="A102" s="17" t="s">
        <v>31</v>
      </c>
      <c r="B102" s="17" t="s">
        <v>8</v>
      </c>
      <c r="C102" s="42">
        <v>2018</v>
      </c>
      <c r="D102" s="46" t="s">
        <v>34</v>
      </c>
      <c r="E102" s="46" t="s">
        <v>63</v>
      </c>
      <c r="F102" s="48">
        <v>8987.0300000000007</v>
      </c>
      <c r="G102" s="46" t="s">
        <v>36</v>
      </c>
    </row>
    <row r="103" spans="1:7" x14ac:dyDescent="0.3">
      <c r="A103" s="17" t="s">
        <v>31</v>
      </c>
      <c r="B103" s="17" t="s">
        <v>8</v>
      </c>
      <c r="C103" s="42">
        <v>2018</v>
      </c>
      <c r="D103" s="46" t="s">
        <v>34</v>
      </c>
      <c r="E103" s="46" t="s">
        <v>63</v>
      </c>
      <c r="F103" s="48">
        <v>32</v>
      </c>
      <c r="G103" s="46" t="s">
        <v>36</v>
      </c>
    </row>
    <row r="104" spans="1:7" x14ac:dyDescent="0.3">
      <c r="A104" s="17" t="s">
        <v>31</v>
      </c>
      <c r="B104" s="17" t="s">
        <v>8</v>
      </c>
      <c r="C104" s="42">
        <v>2018</v>
      </c>
      <c r="D104" s="46" t="s">
        <v>34</v>
      </c>
      <c r="E104" s="46" t="s">
        <v>19</v>
      </c>
      <c r="F104" s="48">
        <v>24061.8</v>
      </c>
      <c r="G104" s="46" t="s">
        <v>62</v>
      </c>
    </row>
    <row r="105" spans="1:7" x14ac:dyDescent="0.3">
      <c r="A105" s="17" t="s">
        <v>31</v>
      </c>
      <c r="B105" s="17" t="s">
        <v>8</v>
      </c>
      <c r="C105" s="42">
        <v>2018</v>
      </c>
      <c r="D105" s="46" t="s">
        <v>34</v>
      </c>
      <c r="E105" s="46" t="s">
        <v>19</v>
      </c>
      <c r="F105" s="48">
        <v>10712.78</v>
      </c>
      <c r="G105" s="46" t="s">
        <v>62</v>
      </c>
    </row>
    <row r="106" spans="1:7" x14ac:dyDescent="0.3">
      <c r="A106" s="17" t="s">
        <v>31</v>
      </c>
      <c r="B106" s="17" t="s">
        <v>8</v>
      </c>
      <c r="C106" s="42">
        <v>2018</v>
      </c>
      <c r="D106" s="46" t="s">
        <v>34</v>
      </c>
      <c r="E106" s="46" t="s">
        <v>19</v>
      </c>
      <c r="F106" s="48">
        <v>4058.21</v>
      </c>
      <c r="G106" s="46" t="s">
        <v>62</v>
      </c>
    </row>
    <row r="107" spans="1:7" x14ac:dyDescent="0.3">
      <c r="A107" s="17" t="s">
        <v>31</v>
      </c>
      <c r="B107" s="17" t="s">
        <v>8</v>
      </c>
      <c r="C107" s="42">
        <v>2018</v>
      </c>
      <c r="D107" s="46" t="s">
        <v>34</v>
      </c>
      <c r="E107" s="46" t="s">
        <v>19</v>
      </c>
      <c r="F107" s="48">
        <v>12418.22</v>
      </c>
      <c r="G107" s="46" t="s">
        <v>62</v>
      </c>
    </row>
    <row r="108" spans="1:7" x14ac:dyDescent="0.3">
      <c r="A108" s="17" t="s">
        <v>31</v>
      </c>
      <c r="B108" s="17" t="s">
        <v>8</v>
      </c>
      <c r="C108" s="42">
        <v>2018</v>
      </c>
      <c r="D108" s="46" t="s">
        <v>34</v>
      </c>
      <c r="E108" s="46" t="s">
        <v>19</v>
      </c>
      <c r="F108" s="48">
        <v>3861.93</v>
      </c>
      <c r="G108" s="46" t="s">
        <v>62</v>
      </c>
    </row>
    <row r="109" spans="1:7" x14ac:dyDescent="0.3">
      <c r="A109" s="17" t="s">
        <v>31</v>
      </c>
      <c r="B109" s="17" t="s">
        <v>8</v>
      </c>
      <c r="C109" s="42">
        <v>2018</v>
      </c>
      <c r="D109" s="46" t="s">
        <v>34</v>
      </c>
      <c r="E109" s="46" t="s">
        <v>19</v>
      </c>
      <c r="F109" s="48">
        <v>205.42</v>
      </c>
      <c r="G109" s="46" t="s">
        <v>62</v>
      </c>
    </row>
    <row r="110" spans="1:7" x14ac:dyDescent="0.3">
      <c r="A110" s="17" t="s">
        <v>31</v>
      </c>
      <c r="B110" s="17" t="s">
        <v>8</v>
      </c>
      <c r="C110" s="42">
        <v>2018</v>
      </c>
      <c r="D110" s="46" t="s">
        <v>34</v>
      </c>
      <c r="E110" s="46" t="s">
        <v>19</v>
      </c>
      <c r="F110" s="48">
        <v>5002</v>
      </c>
      <c r="G110" s="46" t="s">
        <v>62</v>
      </c>
    </row>
    <row r="111" spans="1:7" x14ac:dyDescent="0.3">
      <c r="A111" s="17" t="s">
        <v>31</v>
      </c>
      <c r="B111" s="17" t="s">
        <v>8</v>
      </c>
      <c r="C111" s="42">
        <v>2018</v>
      </c>
      <c r="D111" s="46" t="s">
        <v>34</v>
      </c>
      <c r="E111" s="46" t="s">
        <v>63</v>
      </c>
      <c r="F111" s="48">
        <v>945</v>
      </c>
      <c r="G111" s="46" t="s">
        <v>62</v>
      </c>
    </row>
    <row r="112" spans="1:7" x14ac:dyDescent="0.3">
      <c r="A112" s="17" t="s">
        <v>31</v>
      </c>
      <c r="B112" s="17" t="s">
        <v>8</v>
      </c>
      <c r="C112" s="42">
        <v>2018</v>
      </c>
      <c r="D112" s="46" t="s">
        <v>34</v>
      </c>
      <c r="E112" s="46" t="s">
        <v>63</v>
      </c>
      <c r="F112" s="48">
        <v>99.42</v>
      </c>
      <c r="G112" s="46" t="s">
        <v>62</v>
      </c>
    </row>
    <row r="113" spans="1:7" x14ac:dyDescent="0.3">
      <c r="A113" s="17" t="s">
        <v>31</v>
      </c>
      <c r="B113" s="17" t="s">
        <v>8</v>
      </c>
      <c r="C113" s="42">
        <v>2018</v>
      </c>
      <c r="D113" s="46" t="s">
        <v>34</v>
      </c>
      <c r="E113" s="46" t="s">
        <v>63</v>
      </c>
      <c r="F113" s="48">
        <v>6758.63</v>
      </c>
      <c r="G113" s="46" t="s">
        <v>62</v>
      </c>
    </row>
    <row r="114" spans="1:7" x14ac:dyDescent="0.3">
      <c r="A114" s="17" t="s">
        <v>31</v>
      </c>
      <c r="B114" s="17" t="s">
        <v>8</v>
      </c>
      <c r="C114" s="42">
        <v>2018</v>
      </c>
      <c r="D114" s="46" t="s">
        <v>34</v>
      </c>
      <c r="E114" s="46" t="s">
        <v>63</v>
      </c>
      <c r="F114" s="48">
        <v>2922.66</v>
      </c>
      <c r="G114" s="46" t="s">
        <v>62</v>
      </c>
    </row>
    <row r="115" spans="1:7" x14ac:dyDescent="0.3">
      <c r="A115" s="17" t="s">
        <v>31</v>
      </c>
      <c r="B115" s="17" t="s">
        <v>8</v>
      </c>
      <c r="C115" s="42">
        <v>2018</v>
      </c>
      <c r="D115" s="46" t="s">
        <v>34</v>
      </c>
      <c r="E115" s="46" t="s">
        <v>63</v>
      </c>
      <c r="F115" s="48">
        <v>1470</v>
      </c>
      <c r="G115" s="46" t="s">
        <v>62</v>
      </c>
    </row>
    <row r="116" spans="1:7" x14ac:dyDescent="0.3">
      <c r="A116" s="17" t="s">
        <v>31</v>
      </c>
      <c r="B116" s="17" t="s">
        <v>8</v>
      </c>
      <c r="C116" s="42">
        <v>2018</v>
      </c>
      <c r="D116" s="46" t="s">
        <v>34</v>
      </c>
      <c r="E116" s="46" t="s">
        <v>63</v>
      </c>
      <c r="F116" s="48">
        <v>6012.15</v>
      </c>
      <c r="G116" s="46" t="s">
        <v>62</v>
      </c>
    </row>
    <row r="117" spans="1:7" x14ac:dyDescent="0.3">
      <c r="A117" s="17" t="s">
        <v>31</v>
      </c>
      <c r="B117" s="17" t="s">
        <v>8</v>
      </c>
      <c r="C117" s="42">
        <v>2018</v>
      </c>
      <c r="D117" s="46" t="s">
        <v>34</v>
      </c>
      <c r="E117" s="46" t="s">
        <v>63</v>
      </c>
      <c r="F117" s="48">
        <v>1965.85</v>
      </c>
      <c r="G117" s="46" t="s">
        <v>62</v>
      </c>
    </row>
    <row r="118" spans="1:7" x14ac:dyDescent="0.3">
      <c r="A118" s="17" t="s">
        <v>31</v>
      </c>
      <c r="B118" s="17" t="s">
        <v>8</v>
      </c>
      <c r="C118" s="42">
        <v>2018</v>
      </c>
      <c r="D118" s="46" t="s">
        <v>34</v>
      </c>
      <c r="E118" s="46" t="s">
        <v>63</v>
      </c>
      <c r="F118" s="48">
        <v>3630.65</v>
      </c>
      <c r="G118" s="46" t="s">
        <v>62</v>
      </c>
    </row>
    <row r="119" spans="1:7" x14ac:dyDescent="0.3">
      <c r="A119" s="17" t="s">
        <v>31</v>
      </c>
      <c r="B119" s="17" t="s">
        <v>8</v>
      </c>
      <c r="C119" s="42">
        <v>2018</v>
      </c>
      <c r="D119" s="46" t="s">
        <v>34</v>
      </c>
      <c r="E119" s="46" t="s">
        <v>63</v>
      </c>
      <c r="F119" s="48">
        <v>40066.730000000003</v>
      </c>
      <c r="G119" s="46" t="s">
        <v>36</v>
      </c>
    </row>
    <row r="120" spans="1:7" x14ac:dyDescent="0.3">
      <c r="A120" s="17" t="s">
        <v>31</v>
      </c>
      <c r="B120" s="17" t="s">
        <v>8</v>
      </c>
      <c r="C120" s="42">
        <v>2018</v>
      </c>
      <c r="D120" s="46" t="s">
        <v>34</v>
      </c>
      <c r="E120" s="46" t="s">
        <v>63</v>
      </c>
      <c r="F120" s="48">
        <v>10161.700000000001</v>
      </c>
      <c r="G120" s="46" t="s">
        <v>36</v>
      </c>
    </row>
    <row r="121" spans="1:7" x14ac:dyDescent="0.3">
      <c r="A121" s="17" t="s">
        <v>31</v>
      </c>
      <c r="B121" s="17" t="s">
        <v>8</v>
      </c>
      <c r="C121" s="20">
        <v>2018</v>
      </c>
      <c r="D121" s="19" t="s">
        <v>34</v>
      </c>
      <c r="E121" s="19" t="s">
        <v>63</v>
      </c>
      <c r="F121" s="31">
        <v>5823.5</v>
      </c>
      <c r="G121" s="38" t="s">
        <v>36</v>
      </c>
    </row>
    <row r="122" spans="1:7" x14ac:dyDescent="0.3">
      <c r="A122" s="17" t="s">
        <v>31</v>
      </c>
      <c r="B122" s="17" t="s">
        <v>8</v>
      </c>
      <c r="C122" s="20">
        <v>2018</v>
      </c>
      <c r="D122" s="19" t="s">
        <v>34</v>
      </c>
      <c r="E122" s="19" t="s">
        <v>63</v>
      </c>
      <c r="F122" s="31">
        <v>3223.69</v>
      </c>
      <c r="G122" s="38" t="s">
        <v>36</v>
      </c>
    </row>
    <row r="123" spans="1:7" x14ac:dyDescent="0.3">
      <c r="A123" s="17" t="s">
        <v>31</v>
      </c>
      <c r="B123" s="17" t="s">
        <v>8</v>
      </c>
      <c r="C123" s="20">
        <v>2018</v>
      </c>
      <c r="D123" s="19" t="s">
        <v>34</v>
      </c>
      <c r="E123" s="19" t="s">
        <v>63</v>
      </c>
      <c r="F123" s="31">
        <v>8135.35</v>
      </c>
      <c r="G123" s="38" t="s">
        <v>36</v>
      </c>
    </row>
    <row r="124" spans="1:7" x14ac:dyDescent="0.3">
      <c r="A124" s="17" t="s">
        <v>31</v>
      </c>
      <c r="B124" s="17" t="s">
        <v>8</v>
      </c>
      <c r="C124" s="20">
        <v>2018</v>
      </c>
      <c r="D124" s="19" t="s">
        <v>34</v>
      </c>
      <c r="E124" s="19" t="s">
        <v>63</v>
      </c>
      <c r="F124" s="31">
        <v>52889.120000000003</v>
      </c>
      <c r="G124" s="38" t="s">
        <v>36</v>
      </c>
    </row>
    <row r="125" spans="1:7" x14ac:dyDescent="0.3">
      <c r="A125" s="17" t="s">
        <v>31</v>
      </c>
      <c r="B125" s="17" t="s">
        <v>8</v>
      </c>
      <c r="C125" s="20">
        <v>2018</v>
      </c>
      <c r="D125" s="19" t="s">
        <v>34</v>
      </c>
      <c r="E125" s="19" t="s">
        <v>63</v>
      </c>
      <c r="F125" s="31">
        <v>13112.84</v>
      </c>
      <c r="G125" s="38" t="s">
        <v>36</v>
      </c>
    </row>
    <row r="126" spans="1:7" x14ac:dyDescent="0.3">
      <c r="A126" s="17" t="s">
        <v>31</v>
      </c>
      <c r="B126" s="17" t="s">
        <v>8</v>
      </c>
      <c r="C126" s="20">
        <v>2018</v>
      </c>
      <c r="D126" s="19" t="s">
        <v>34</v>
      </c>
      <c r="E126" s="19" t="s">
        <v>63</v>
      </c>
      <c r="F126" s="31">
        <v>25284.99</v>
      </c>
      <c r="G126" s="38" t="s">
        <v>36</v>
      </c>
    </row>
    <row r="127" spans="1:7" x14ac:dyDescent="0.3">
      <c r="A127" s="17" t="s">
        <v>31</v>
      </c>
      <c r="B127" s="17" t="s">
        <v>8</v>
      </c>
      <c r="C127" s="20">
        <v>2018</v>
      </c>
      <c r="D127" s="19" t="s">
        <v>34</v>
      </c>
      <c r="E127" s="19" t="s">
        <v>63</v>
      </c>
      <c r="F127" s="31">
        <v>2869.1</v>
      </c>
      <c r="G127" s="38" t="s">
        <v>36</v>
      </c>
    </row>
    <row r="128" spans="1:7" x14ac:dyDescent="0.3">
      <c r="A128" s="17" t="s">
        <v>31</v>
      </c>
      <c r="B128" s="17" t="s">
        <v>8</v>
      </c>
      <c r="C128" s="20">
        <v>2018</v>
      </c>
      <c r="D128" s="19" t="s">
        <v>34</v>
      </c>
      <c r="E128" s="19" t="s">
        <v>63</v>
      </c>
      <c r="F128" s="31">
        <v>18602.12</v>
      </c>
      <c r="G128" s="38" t="s">
        <v>36</v>
      </c>
    </row>
    <row r="129" spans="1:7" x14ac:dyDescent="0.3">
      <c r="A129" s="17" t="s">
        <v>31</v>
      </c>
      <c r="B129" t="s">
        <v>20</v>
      </c>
      <c r="C129" s="20">
        <v>2018</v>
      </c>
      <c r="D129" s="19" t="s">
        <v>21</v>
      </c>
      <c r="E129" s="19" t="s">
        <v>64</v>
      </c>
      <c r="F129" s="31">
        <v>52.01</v>
      </c>
      <c r="G129" s="38" t="s">
        <v>65</v>
      </c>
    </row>
    <row r="130" spans="1:7" x14ac:dyDescent="0.3">
      <c r="A130" s="17" t="s">
        <v>31</v>
      </c>
      <c r="B130" t="s">
        <v>20</v>
      </c>
      <c r="C130" s="20">
        <v>2018</v>
      </c>
      <c r="D130" s="19" t="s">
        <v>21</v>
      </c>
      <c r="E130" s="19" t="s">
        <v>64</v>
      </c>
      <c r="F130" s="31">
        <v>18.18</v>
      </c>
      <c r="G130" s="38" t="s">
        <v>65</v>
      </c>
    </row>
    <row r="131" spans="1:7" x14ac:dyDescent="0.3">
      <c r="A131" s="17" t="s">
        <v>31</v>
      </c>
      <c r="B131" t="s">
        <v>20</v>
      </c>
      <c r="C131" s="20">
        <v>2018</v>
      </c>
      <c r="D131" s="19" t="s">
        <v>21</v>
      </c>
      <c r="E131" s="19" t="s">
        <v>64</v>
      </c>
      <c r="F131" s="31">
        <v>415.76</v>
      </c>
      <c r="G131" s="38" t="s">
        <v>65</v>
      </c>
    </row>
    <row r="132" spans="1:7" x14ac:dyDescent="0.3">
      <c r="A132" s="17" t="s">
        <v>31</v>
      </c>
      <c r="B132" t="s">
        <v>20</v>
      </c>
      <c r="C132" s="20">
        <v>2018</v>
      </c>
      <c r="D132" s="19" t="s">
        <v>21</v>
      </c>
      <c r="E132" s="19" t="s">
        <v>64</v>
      </c>
      <c r="F132" s="31">
        <v>216.61</v>
      </c>
      <c r="G132" s="38" t="s">
        <v>66</v>
      </c>
    </row>
    <row r="133" spans="1:7" x14ac:dyDescent="0.3">
      <c r="A133" s="17" t="s">
        <v>31</v>
      </c>
      <c r="B133" t="s">
        <v>20</v>
      </c>
      <c r="C133" s="20">
        <v>2018</v>
      </c>
      <c r="D133" s="19" t="s">
        <v>21</v>
      </c>
      <c r="E133" s="19" t="s">
        <v>64</v>
      </c>
      <c r="F133" s="31">
        <v>92.4</v>
      </c>
      <c r="G133" s="38" t="s">
        <v>66</v>
      </c>
    </row>
    <row r="134" spans="1:7" x14ac:dyDescent="0.3">
      <c r="A134" s="17" t="s">
        <v>31</v>
      </c>
      <c r="B134" t="s">
        <v>20</v>
      </c>
      <c r="C134" s="20">
        <v>2018</v>
      </c>
      <c r="D134" s="19" t="s">
        <v>21</v>
      </c>
      <c r="E134" s="19" t="s">
        <v>41</v>
      </c>
      <c r="F134" s="31">
        <v>9041.0400000000009</v>
      </c>
      <c r="G134" s="38" t="s">
        <v>40</v>
      </c>
    </row>
    <row r="135" spans="1:7" x14ac:dyDescent="0.3">
      <c r="A135" s="17" t="s">
        <v>31</v>
      </c>
      <c r="B135" t="s">
        <v>20</v>
      </c>
      <c r="C135" s="20">
        <v>2018</v>
      </c>
      <c r="D135" s="19" t="s">
        <v>21</v>
      </c>
      <c r="E135" s="19" t="s">
        <v>41</v>
      </c>
      <c r="F135" s="31">
        <v>4157.8599999999997</v>
      </c>
      <c r="G135" s="38" t="s">
        <v>40</v>
      </c>
    </row>
    <row r="136" spans="1:7" x14ac:dyDescent="0.3">
      <c r="A136" s="17" t="s">
        <v>31</v>
      </c>
      <c r="B136" t="s">
        <v>20</v>
      </c>
      <c r="C136" s="20">
        <v>2018</v>
      </c>
      <c r="D136" s="19" t="s">
        <v>21</v>
      </c>
      <c r="E136" s="19" t="s">
        <v>41</v>
      </c>
      <c r="F136" s="31">
        <v>681.77</v>
      </c>
      <c r="G136" s="38" t="s">
        <v>40</v>
      </c>
    </row>
    <row r="137" spans="1:7" x14ac:dyDescent="0.3">
      <c r="A137" s="17" t="s">
        <v>31</v>
      </c>
      <c r="B137" t="s">
        <v>20</v>
      </c>
      <c r="C137" s="20">
        <v>2018</v>
      </c>
      <c r="D137" s="19" t="s">
        <v>21</v>
      </c>
      <c r="E137" s="19" t="s">
        <v>41</v>
      </c>
      <c r="F137" s="31">
        <v>1842.16</v>
      </c>
      <c r="G137" s="38" t="s">
        <v>40</v>
      </c>
    </row>
    <row r="138" spans="1:7" x14ac:dyDescent="0.3">
      <c r="A138" s="17" t="s">
        <v>31</v>
      </c>
      <c r="B138" t="s">
        <v>20</v>
      </c>
      <c r="C138" s="20">
        <v>2018</v>
      </c>
      <c r="D138" s="19" t="s">
        <v>21</v>
      </c>
      <c r="E138" s="19" t="s">
        <v>41</v>
      </c>
      <c r="F138" s="31">
        <v>2055.9299999999998</v>
      </c>
      <c r="G138" s="38" t="s">
        <v>40</v>
      </c>
    </row>
    <row r="139" spans="1:7" x14ac:dyDescent="0.3">
      <c r="A139" s="17" t="s">
        <v>31</v>
      </c>
      <c r="B139" t="s">
        <v>20</v>
      </c>
      <c r="C139" s="20">
        <v>2018</v>
      </c>
      <c r="D139" s="19" t="s">
        <v>21</v>
      </c>
      <c r="E139" s="19" t="s">
        <v>16</v>
      </c>
      <c r="F139" s="31">
        <v>1103.1099999999999</v>
      </c>
      <c r="G139" s="38" t="s">
        <v>67</v>
      </c>
    </row>
    <row r="140" spans="1:7" x14ac:dyDescent="0.3">
      <c r="A140" s="17" t="s">
        <v>31</v>
      </c>
      <c r="B140" t="s">
        <v>20</v>
      </c>
      <c r="C140" s="20">
        <v>2018</v>
      </c>
      <c r="D140" s="19" t="s">
        <v>21</v>
      </c>
      <c r="E140" s="19" t="s">
        <v>16</v>
      </c>
      <c r="F140" s="31">
        <v>370.62</v>
      </c>
      <c r="G140" s="38" t="s">
        <v>67</v>
      </c>
    </row>
    <row r="141" spans="1:7" x14ac:dyDescent="0.3">
      <c r="A141" s="17" t="s">
        <v>31</v>
      </c>
      <c r="B141" t="s">
        <v>20</v>
      </c>
      <c r="C141" s="20">
        <v>2018</v>
      </c>
      <c r="D141" s="19" t="s">
        <v>21</v>
      </c>
      <c r="E141" s="19" t="s">
        <v>16</v>
      </c>
      <c r="F141" s="31">
        <v>5309</v>
      </c>
      <c r="G141" s="38" t="s">
        <v>67</v>
      </c>
    </row>
    <row r="142" spans="1:7" x14ac:dyDescent="0.3">
      <c r="A142" s="17" t="s">
        <v>31</v>
      </c>
      <c r="B142" t="s">
        <v>20</v>
      </c>
      <c r="C142" s="20">
        <v>2018</v>
      </c>
      <c r="D142" s="19" t="s">
        <v>21</v>
      </c>
      <c r="E142" s="19" t="s">
        <v>16</v>
      </c>
      <c r="F142" s="31">
        <v>286.04000000000002</v>
      </c>
      <c r="G142" s="38" t="s">
        <v>67</v>
      </c>
    </row>
    <row r="143" spans="1:7" x14ac:dyDescent="0.3">
      <c r="A143" s="17" t="s">
        <v>31</v>
      </c>
      <c r="B143" t="s">
        <v>20</v>
      </c>
      <c r="C143" s="20">
        <v>2018</v>
      </c>
      <c r="D143" s="19" t="s">
        <v>21</v>
      </c>
      <c r="E143" s="19" t="s">
        <v>16</v>
      </c>
      <c r="F143" s="31">
        <v>297.10000000000002</v>
      </c>
      <c r="G143" s="38" t="s">
        <v>67</v>
      </c>
    </row>
    <row r="144" spans="1:7" x14ac:dyDescent="0.3">
      <c r="A144" s="17" t="s">
        <v>31</v>
      </c>
      <c r="B144" t="s">
        <v>20</v>
      </c>
      <c r="C144" s="20">
        <v>2018</v>
      </c>
      <c r="D144" s="19" t="s">
        <v>21</v>
      </c>
      <c r="E144" s="19" t="s">
        <v>16</v>
      </c>
      <c r="F144" s="31">
        <v>2986.56</v>
      </c>
      <c r="G144" s="38" t="s">
        <v>68</v>
      </c>
    </row>
    <row r="145" spans="1:7" x14ac:dyDescent="0.3">
      <c r="A145" s="17" t="s">
        <v>31</v>
      </c>
      <c r="B145" t="s">
        <v>20</v>
      </c>
      <c r="C145" s="20">
        <v>2018</v>
      </c>
      <c r="D145" s="19" t="s">
        <v>21</v>
      </c>
      <c r="E145" s="19" t="s">
        <v>16</v>
      </c>
      <c r="F145" s="31">
        <v>1130.19</v>
      </c>
      <c r="G145" s="38" t="s">
        <v>68</v>
      </c>
    </row>
    <row r="146" spans="1:7" x14ac:dyDescent="0.3">
      <c r="A146" s="17" t="s">
        <v>31</v>
      </c>
      <c r="B146" t="s">
        <v>20</v>
      </c>
      <c r="C146" s="20">
        <v>2018</v>
      </c>
      <c r="D146" s="19" t="s">
        <v>21</v>
      </c>
      <c r="E146" s="19" t="s">
        <v>16</v>
      </c>
      <c r="F146" s="31">
        <v>1452.33</v>
      </c>
      <c r="G146" s="39" t="s">
        <v>68</v>
      </c>
    </row>
    <row r="147" spans="1:7" x14ac:dyDescent="0.3">
      <c r="A147" s="17" t="s">
        <v>31</v>
      </c>
      <c r="B147" t="s">
        <v>20</v>
      </c>
      <c r="C147" s="20">
        <v>2018</v>
      </c>
      <c r="D147" s="19" t="s">
        <v>21</v>
      </c>
      <c r="E147" s="19" t="s">
        <v>16</v>
      </c>
      <c r="F147" s="31">
        <v>841.07</v>
      </c>
      <c r="G147" s="39" t="s">
        <v>68</v>
      </c>
    </row>
    <row r="148" spans="1:7" x14ac:dyDescent="0.3">
      <c r="A148" s="17" t="s">
        <v>31</v>
      </c>
      <c r="B148" t="s">
        <v>20</v>
      </c>
      <c r="C148" s="20">
        <v>2018</v>
      </c>
      <c r="D148" s="19" t="s">
        <v>21</v>
      </c>
      <c r="E148" s="19" t="s">
        <v>16</v>
      </c>
      <c r="F148" s="31">
        <v>316.45</v>
      </c>
      <c r="G148" s="39" t="s">
        <v>69</v>
      </c>
    </row>
    <row r="149" spans="1:7" x14ac:dyDescent="0.3">
      <c r="A149" s="17" t="s">
        <v>31</v>
      </c>
      <c r="B149" t="s">
        <v>20</v>
      </c>
      <c r="C149" s="20">
        <v>2018</v>
      </c>
      <c r="D149" s="19" t="s">
        <v>21</v>
      </c>
      <c r="E149" s="19" t="s">
        <v>16</v>
      </c>
      <c r="F149" s="31">
        <v>118.59</v>
      </c>
      <c r="G149" s="39" t="s">
        <v>69</v>
      </c>
    </row>
    <row r="150" spans="1:7" x14ac:dyDescent="0.3">
      <c r="A150" s="17" t="s">
        <v>31</v>
      </c>
      <c r="B150" t="s">
        <v>20</v>
      </c>
      <c r="C150" s="20">
        <v>2018</v>
      </c>
      <c r="D150" s="19" t="s">
        <v>21</v>
      </c>
      <c r="E150" s="19" t="s">
        <v>16</v>
      </c>
      <c r="F150" s="31">
        <v>18273.87</v>
      </c>
      <c r="G150" s="39" t="s">
        <v>69</v>
      </c>
    </row>
    <row r="151" spans="1:7" x14ac:dyDescent="0.3">
      <c r="A151" s="17" t="s">
        <v>31</v>
      </c>
      <c r="B151" t="s">
        <v>20</v>
      </c>
      <c r="C151" s="20">
        <v>2018</v>
      </c>
      <c r="D151" s="19" t="s">
        <v>21</v>
      </c>
      <c r="E151" s="19" t="s">
        <v>16</v>
      </c>
      <c r="F151" s="31">
        <v>2117.5300000000002</v>
      </c>
      <c r="G151" s="39" t="s">
        <v>43</v>
      </c>
    </row>
    <row r="152" spans="1:7" x14ac:dyDescent="0.3">
      <c r="A152" s="17" t="s">
        <v>31</v>
      </c>
      <c r="B152" t="s">
        <v>20</v>
      </c>
      <c r="C152" s="20">
        <v>2018</v>
      </c>
      <c r="D152" s="19" t="s">
        <v>21</v>
      </c>
      <c r="E152" s="19" t="s">
        <v>16</v>
      </c>
      <c r="F152" s="31">
        <v>771.03</v>
      </c>
      <c r="G152" s="39" t="s">
        <v>43</v>
      </c>
    </row>
    <row r="153" spans="1:7" x14ac:dyDescent="0.3">
      <c r="A153" s="17" t="s">
        <v>31</v>
      </c>
      <c r="B153" t="s">
        <v>20</v>
      </c>
      <c r="C153" s="20">
        <v>2018</v>
      </c>
      <c r="D153" s="19" t="s">
        <v>21</v>
      </c>
      <c r="E153" s="19" t="s">
        <v>16</v>
      </c>
      <c r="F153" s="31">
        <v>-116.75</v>
      </c>
      <c r="G153" s="39" t="s">
        <v>42</v>
      </c>
    </row>
    <row r="154" spans="1:7" x14ac:dyDescent="0.3">
      <c r="A154" s="17" t="s">
        <v>31</v>
      </c>
      <c r="B154" t="s">
        <v>20</v>
      </c>
      <c r="C154" s="20">
        <v>2018</v>
      </c>
      <c r="D154" s="19" t="s">
        <v>21</v>
      </c>
      <c r="E154" s="19" t="s">
        <v>16</v>
      </c>
      <c r="F154" s="31">
        <v>-40.299999999999997</v>
      </c>
      <c r="G154" s="39" t="s">
        <v>42</v>
      </c>
    </row>
    <row r="155" spans="1:7" x14ac:dyDescent="0.3">
      <c r="A155" s="17" t="s">
        <v>31</v>
      </c>
      <c r="B155" t="s">
        <v>20</v>
      </c>
      <c r="C155" s="20">
        <v>2018</v>
      </c>
      <c r="D155" s="19" t="s">
        <v>21</v>
      </c>
      <c r="E155" s="19" t="s">
        <v>16</v>
      </c>
      <c r="F155" s="31">
        <v>2831.88</v>
      </c>
      <c r="G155" s="39" t="s">
        <v>70</v>
      </c>
    </row>
    <row r="156" spans="1:7" x14ac:dyDescent="0.3">
      <c r="A156" s="17" t="s">
        <v>31</v>
      </c>
      <c r="B156" t="s">
        <v>20</v>
      </c>
      <c r="C156" s="20">
        <v>2018</v>
      </c>
      <c r="D156" s="19" t="s">
        <v>21</v>
      </c>
      <c r="E156" s="19" t="s">
        <v>16</v>
      </c>
      <c r="F156" s="31">
        <v>1203.8599999999999</v>
      </c>
      <c r="G156" s="39" t="s">
        <v>70</v>
      </c>
    </row>
    <row r="157" spans="1:7" x14ac:dyDescent="0.3">
      <c r="A157" s="17" t="s">
        <v>31</v>
      </c>
      <c r="B157" t="s">
        <v>20</v>
      </c>
      <c r="C157" s="20">
        <v>2018</v>
      </c>
      <c r="D157" s="19" t="s">
        <v>21</v>
      </c>
      <c r="E157" s="19" t="s">
        <v>16</v>
      </c>
      <c r="F157" s="31">
        <v>4042.72</v>
      </c>
      <c r="G157" s="39" t="s">
        <v>70</v>
      </c>
    </row>
    <row r="158" spans="1:7" x14ac:dyDescent="0.3">
      <c r="A158" s="17" t="s">
        <v>31</v>
      </c>
      <c r="B158" t="s">
        <v>20</v>
      </c>
      <c r="C158" s="20">
        <v>2018</v>
      </c>
      <c r="D158" s="19" t="s">
        <v>21</v>
      </c>
      <c r="E158" s="19" t="s">
        <v>16</v>
      </c>
      <c r="F158" s="31">
        <v>550.66999999999996</v>
      </c>
      <c r="G158" s="39" t="s">
        <v>70</v>
      </c>
    </row>
    <row r="159" spans="1:7" x14ac:dyDescent="0.3">
      <c r="A159" s="17" t="s">
        <v>31</v>
      </c>
      <c r="B159" t="s">
        <v>20</v>
      </c>
      <c r="C159" s="20">
        <v>2018</v>
      </c>
      <c r="D159" s="19" t="s">
        <v>21</v>
      </c>
      <c r="E159" s="19" t="s">
        <v>16</v>
      </c>
      <c r="F159" s="31">
        <v>836.39</v>
      </c>
      <c r="G159" s="38" t="s">
        <v>70</v>
      </c>
    </row>
    <row r="160" spans="1:7" x14ac:dyDescent="0.3">
      <c r="A160" s="17" t="s">
        <v>31</v>
      </c>
      <c r="B160" t="s">
        <v>20</v>
      </c>
      <c r="C160" s="20">
        <v>2018</v>
      </c>
      <c r="D160" s="19" t="s">
        <v>21</v>
      </c>
      <c r="E160" s="19" t="s">
        <v>16</v>
      </c>
      <c r="F160" s="31">
        <v>3421.3</v>
      </c>
      <c r="G160" s="38" t="s">
        <v>71</v>
      </c>
    </row>
    <row r="161" spans="1:7" x14ac:dyDescent="0.3">
      <c r="A161" s="17" t="s">
        <v>31</v>
      </c>
      <c r="B161" t="s">
        <v>20</v>
      </c>
      <c r="C161" s="20">
        <v>2018</v>
      </c>
      <c r="D161" s="19" t="s">
        <v>21</v>
      </c>
      <c r="E161" s="19" t="s">
        <v>16</v>
      </c>
      <c r="F161" s="31">
        <v>1103.33</v>
      </c>
      <c r="G161" s="38" t="s">
        <v>71</v>
      </c>
    </row>
    <row r="162" spans="1:7" x14ac:dyDescent="0.3">
      <c r="A162" s="17" t="s">
        <v>31</v>
      </c>
      <c r="B162" t="s">
        <v>20</v>
      </c>
      <c r="C162" s="20">
        <v>2018</v>
      </c>
      <c r="D162" s="19" t="s">
        <v>21</v>
      </c>
      <c r="E162" s="19" t="s">
        <v>16</v>
      </c>
      <c r="F162" s="31">
        <v>15</v>
      </c>
      <c r="G162" s="38" t="s">
        <v>71</v>
      </c>
    </row>
    <row r="163" spans="1:7" x14ac:dyDescent="0.3">
      <c r="A163" s="17" t="s">
        <v>31</v>
      </c>
      <c r="B163" t="s">
        <v>20</v>
      </c>
      <c r="C163" s="20">
        <v>2018</v>
      </c>
      <c r="D163" s="19" t="s">
        <v>21</v>
      </c>
      <c r="E163" s="19" t="s">
        <v>16</v>
      </c>
      <c r="F163" s="31">
        <v>167.97</v>
      </c>
      <c r="G163" s="38" t="s">
        <v>71</v>
      </c>
    </row>
    <row r="164" spans="1:7" x14ac:dyDescent="0.3">
      <c r="A164" s="17" t="s">
        <v>31</v>
      </c>
      <c r="B164" t="s">
        <v>20</v>
      </c>
      <c r="C164" s="20">
        <v>2018</v>
      </c>
      <c r="D164" s="19" t="s">
        <v>21</v>
      </c>
      <c r="E164" s="19" t="s">
        <v>16</v>
      </c>
      <c r="F164" s="31">
        <v>1066.26</v>
      </c>
      <c r="G164" s="38" t="s">
        <v>71</v>
      </c>
    </row>
    <row r="165" spans="1:7" x14ac:dyDescent="0.3">
      <c r="A165" s="17" t="s">
        <v>31</v>
      </c>
      <c r="B165" t="s">
        <v>20</v>
      </c>
      <c r="C165" s="20">
        <v>2018</v>
      </c>
      <c r="D165" s="19" t="s">
        <v>21</v>
      </c>
      <c r="E165" s="19" t="s">
        <v>16</v>
      </c>
      <c r="F165" s="31">
        <v>17772.96</v>
      </c>
      <c r="G165" s="38" t="s">
        <v>44</v>
      </c>
    </row>
    <row r="166" spans="1:7" x14ac:dyDescent="0.3">
      <c r="A166" s="17" t="s">
        <v>31</v>
      </c>
      <c r="B166" t="s">
        <v>20</v>
      </c>
      <c r="C166" s="20">
        <v>2018</v>
      </c>
      <c r="D166" s="19" t="s">
        <v>21</v>
      </c>
      <c r="E166" s="19" t="s">
        <v>16</v>
      </c>
      <c r="F166" s="31">
        <v>7024.74</v>
      </c>
      <c r="G166" s="38" t="s">
        <v>44</v>
      </c>
    </row>
    <row r="167" spans="1:7" x14ac:dyDescent="0.3">
      <c r="A167" s="17" t="s">
        <v>31</v>
      </c>
      <c r="B167" t="s">
        <v>20</v>
      </c>
      <c r="C167" s="20">
        <v>2018</v>
      </c>
      <c r="D167" s="19" t="s">
        <v>21</v>
      </c>
      <c r="E167" s="19" t="s">
        <v>16</v>
      </c>
      <c r="F167" s="31">
        <v>20424.43</v>
      </c>
      <c r="G167" s="38" t="s">
        <v>44</v>
      </c>
    </row>
    <row r="168" spans="1:7" x14ac:dyDescent="0.3">
      <c r="A168" s="17" t="s">
        <v>31</v>
      </c>
      <c r="B168" t="s">
        <v>20</v>
      </c>
      <c r="C168" s="20">
        <v>2018</v>
      </c>
      <c r="D168" s="19" t="s">
        <v>21</v>
      </c>
      <c r="E168" s="19" t="s">
        <v>16</v>
      </c>
      <c r="F168" s="31">
        <v>15731.11</v>
      </c>
      <c r="G168" s="38" t="s">
        <v>44</v>
      </c>
    </row>
    <row r="169" spans="1:7" x14ac:dyDescent="0.3">
      <c r="A169" s="17" t="s">
        <v>31</v>
      </c>
      <c r="B169" t="s">
        <v>20</v>
      </c>
      <c r="C169" s="20">
        <v>2018</v>
      </c>
      <c r="D169" s="19" t="s">
        <v>21</v>
      </c>
      <c r="E169" s="19" t="s">
        <v>16</v>
      </c>
      <c r="F169" s="31">
        <v>1899.26</v>
      </c>
      <c r="G169" s="39" t="s">
        <v>44</v>
      </c>
    </row>
    <row r="170" spans="1:7" x14ac:dyDescent="0.3">
      <c r="A170" s="17" t="s">
        <v>31</v>
      </c>
      <c r="B170" t="s">
        <v>20</v>
      </c>
      <c r="C170" s="20">
        <v>2018</v>
      </c>
      <c r="D170" s="19" t="s">
        <v>21</v>
      </c>
      <c r="E170" s="19" t="s">
        <v>16</v>
      </c>
      <c r="F170" s="31">
        <v>2653.77</v>
      </c>
      <c r="G170" s="39" t="s">
        <v>44</v>
      </c>
    </row>
    <row r="171" spans="1:7" x14ac:dyDescent="0.3">
      <c r="A171" s="17" t="s">
        <v>31</v>
      </c>
      <c r="B171" t="s">
        <v>20</v>
      </c>
      <c r="C171" s="20">
        <v>2018</v>
      </c>
      <c r="D171" s="19" t="s">
        <v>21</v>
      </c>
      <c r="E171" s="19" t="s">
        <v>16</v>
      </c>
      <c r="F171" s="31">
        <v>71.180000000000007</v>
      </c>
      <c r="G171" s="39" t="s">
        <v>72</v>
      </c>
    </row>
    <row r="172" spans="1:7" x14ac:dyDescent="0.3">
      <c r="A172" s="17" t="s">
        <v>31</v>
      </c>
      <c r="B172" t="s">
        <v>20</v>
      </c>
      <c r="C172" s="20">
        <v>2018</v>
      </c>
      <c r="D172" s="19" t="s">
        <v>21</v>
      </c>
      <c r="E172" s="19" t="s">
        <v>16</v>
      </c>
      <c r="F172" s="31">
        <v>25.7</v>
      </c>
      <c r="G172" s="39" t="s">
        <v>72</v>
      </c>
    </row>
    <row r="173" spans="1:7" x14ac:dyDescent="0.3">
      <c r="A173" s="17" t="s">
        <v>31</v>
      </c>
      <c r="B173" t="s">
        <v>20</v>
      </c>
      <c r="C173" s="20">
        <v>2018</v>
      </c>
      <c r="D173" s="19" t="s">
        <v>21</v>
      </c>
      <c r="E173" s="19" t="s">
        <v>16</v>
      </c>
      <c r="F173" s="31">
        <v>8460.11</v>
      </c>
      <c r="G173" s="39" t="s">
        <v>46</v>
      </c>
    </row>
    <row r="174" spans="1:7" x14ac:dyDescent="0.3">
      <c r="A174" s="17" t="s">
        <v>31</v>
      </c>
      <c r="B174" t="s">
        <v>20</v>
      </c>
      <c r="C174" s="20">
        <v>2018</v>
      </c>
      <c r="D174" s="19" t="s">
        <v>21</v>
      </c>
      <c r="E174" s="19" t="s">
        <v>16</v>
      </c>
      <c r="F174" s="31">
        <v>3152.59</v>
      </c>
      <c r="G174" s="39" t="s">
        <v>46</v>
      </c>
    </row>
    <row r="175" spans="1:7" x14ac:dyDescent="0.3">
      <c r="A175" s="17" t="s">
        <v>31</v>
      </c>
      <c r="B175" t="s">
        <v>20</v>
      </c>
      <c r="C175" s="20">
        <v>2018</v>
      </c>
      <c r="D175" s="19" t="s">
        <v>21</v>
      </c>
      <c r="E175" s="19" t="s">
        <v>16</v>
      </c>
      <c r="F175" s="31">
        <v>391350.13</v>
      </c>
      <c r="G175" s="39" t="s">
        <v>46</v>
      </c>
    </row>
    <row r="176" spans="1:7" x14ac:dyDescent="0.3">
      <c r="A176" s="17" t="s">
        <v>31</v>
      </c>
      <c r="B176" t="s">
        <v>20</v>
      </c>
      <c r="C176" s="20">
        <v>2018</v>
      </c>
      <c r="D176" s="19" t="s">
        <v>21</v>
      </c>
      <c r="E176" s="19" t="s">
        <v>16</v>
      </c>
      <c r="F176" s="31">
        <v>-135.19999999999999</v>
      </c>
      <c r="G176" s="39" t="s">
        <v>45</v>
      </c>
    </row>
    <row r="177" spans="1:7" x14ac:dyDescent="0.3">
      <c r="A177" s="17" t="s">
        <v>31</v>
      </c>
      <c r="B177" t="s">
        <v>20</v>
      </c>
      <c r="C177" s="20">
        <v>2018</v>
      </c>
      <c r="D177" s="19" t="s">
        <v>21</v>
      </c>
      <c r="E177" s="19" t="s">
        <v>16</v>
      </c>
      <c r="F177" s="31">
        <v>-47.14</v>
      </c>
      <c r="G177" s="39" t="s">
        <v>45</v>
      </c>
    </row>
    <row r="178" spans="1:7" x14ac:dyDescent="0.3">
      <c r="A178" s="17" t="s">
        <v>31</v>
      </c>
      <c r="B178" t="s">
        <v>20</v>
      </c>
      <c r="C178" s="20">
        <v>2018</v>
      </c>
      <c r="D178" s="19" t="s">
        <v>21</v>
      </c>
      <c r="E178" s="19" t="s">
        <v>16</v>
      </c>
      <c r="F178" s="31">
        <v>5667.43</v>
      </c>
      <c r="G178" s="38" t="s">
        <v>46</v>
      </c>
    </row>
    <row r="179" spans="1:7" x14ac:dyDescent="0.3">
      <c r="A179" s="17" t="s">
        <v>31</v>
      </c>
      <c r="B179" t="s">
        <v>20</v>
      </c>
      <c r="C179" s="20">
        <v>2018</v>
      </c>
      <c r="D179" s="19" t="s">
        <v>21</v>
      </c>
      <c r="E179" s="19" t="s">
        <v>16</v>
      </c>
      <c r="F179" s="31">
        <v>2318.4699999999998</v>
      </c>
      <c r="G179" s="38" t="s">
        <v>46</v>
      </c>
    </row>
    <row r="180" spans="1:7" x14ac:dyDescent="0.3">
      <c r="A180" s="17" t="s">
        <v>31</v>
      </c>
      <c r="B180" t="s">
        <v>20</v>
      </c>
      <c r="C180" s="20">
        <v>2018</v>
      </c>
      <c r="D180" s="19" t="s">
        <v>21</v>
      </c>
      <c r="E180" s="19" t="s">
        <v>16</v>
      </c>
      <c r="F180" s="31">
        <v>493.38</v>
      </c>
      <c r="G180" s="38" t="s">
        <v>46</v>
      </c>
    </row>
    <row r="181" spans="1:7" x14ac:dyDescent="0.3">
      <c r="A181" s="17" t="s">
        <v>31</v>
      </c>
      <c r="B181" t="s">
        <v>20</v>
      </c>
      <c r="C181" s="20">
        <v>2018</v>
      </c>
      <c r="D181" s="19" t="s">
        <v>21</v>
      </c>
      <c r="E181" s="19" t="s">
        <v>16</v>
      </c>
      <c r="F181" s="31">
        <v>8316.9699999999993</v>
      </c>
      <c r="G181" s="38" t="s">
        <v>73</v>
      </c>
    </row>
    <row r="182" spans="1:7" x14ac:dyDescent="0.3">
      <c r="A182" s="17" t="s">
        <v>31</v>
      </c>
      <c r="B182" t="s">
        <v>20</v>
      </c>
      <c r="C182" s="20">
        <v>2018</v>
      </c>
      <c r="D182" s="19" t="s">
        <v>21</v>
      </c>
      <c r="E182" s="19" t="s">
        <v>16</v>
      </c>
      <c r="F182" s="31">
        <v>3116.12</v>
      </c>
      <c r="G182" s="38" t="s">
        <v>73</v>
      </c>
    </row>
    <row r="183" spans="1:7" x14ac:dyDescent="0.3">
      <c r="A183" s="17" t="s">
        <v>31</v>
      </c>
      <c r="B183" t="s">
        <v>20</v>
      </c>
      <c r="C183" s="20">
        <v>2018</v>
      </c>
      <c r="D183" s="19" t="s">
        <v>21</v>
      </c>
      <c r="E183" s="19" t="s">
        <v>16</v>
      </c>
      <c r="F183" s="31">
        <v>651.36</v>
      </c>
      <c r="G183" s="38" t="s">
        <v>73</v>
      </c>
    </row>
    <row r="184" spans="1:7" x14ac:dyDescent="0.3">
      <c r="A184" s="17" t="s">
        <v>31</v>
      </c>
      <c r="B184" t="s">
        <v>20</v>
      </c>
      <c r="C184" s="20">
        <v>2018</v>
      </c>
      <c r="D184" s="19" t="s">
        <v>21</v>
      </c>
      <c r="E184" s="19" t="s">
        <v>16</v>
      </c>
      <c r="F184" s="31">
        <v>1420.51</v>
      </c>
      <c r="G184" s="38" t="s">
        <v>73</v>
      </c>
    </row>
    <row r="185" spans="1:7" x14ac:dyDescent="0.3">
      <c r="A185" s="17" t="s">
        <v>31</v>
      </c>
      <c r="B185" t="s">
        <v>20</v>
      </c>
      <c r="C185" s="20">
        <v>2018</v>
      </c>
      <c r="D185" s="19" t="s">
        <v>21</v>
      </c>
      <c r="E185" s="19" t="s">
        <v>16</v>
      </c>
      <c r="F185" s="31">
        <v>1833493.87</v>
      </c>
      <c r="G185" s="38" t="s">
        <v>47</v>
      </c>
    </row>
    <row r="186" spans="1:7" x14ac:dyDescent="0.3">
      <c r="A186" s="17" t="s">
        <v>31</v>
      </c>
      <c r="B186" t="s">
        <v>20</v>
      </c>
      <c r="C186" s="20">
        <v>2018</v>
      </c>
      <c r="D186" s="19" t="s">
        <v>21</v>
      </c>
      <c r="E186" s="19" t="s">
        <v>16</v>
      </c>
      <c r="F186" s="31">
        <v>9681.9599999999991</v>
      </c>
      <c r="G186" s="38" t="s">
        <v>74</v>
      </c>
    </row>
    <row r="187" spans="1:7" x14ac:dyDescent="0.3">
      <c r="A187" s="17" t="s">
        <v>31</v>
      </c>
      <c r="B187" t="s">
        <v>20</v>
      </c>
      <c r="C187" s="20">
        <v>2018</v>
      </c>
      <c r="D187" s="19" t="s">
        <v>21</v>
      </c>
      <c r="E187" s="19" t="s">
        <v>16</v>
      </c>
      <c r="F187" s="31">
        <v>3805.58</v>
      </c>
      <c r="G187" s="38" t="s">
        <v>74</v>
      </c>
    </row>
    <row r="188" spans="1:7" x14ac:dyDescent="0.3">
      <c r="A188" s="17" t="s">
        <v>31</v>
      </c>
      <c r="B188" t="s">
        <v>20</v>
      </c>
      <c r="C188" s="20">
        <v>2018</v>
      </c>
      <c r="D188" s="19" t="s">
        <v>21</v>
      </c>
      <c r="E188" s="19" t="s">
        <v>16</v>
      </c>
      <c r="F188" s="31">
        <v>452</v>
      </c>
      <c r="G188" s="38" t="s">
        <v>74</v>
      </c>
    </row>
    <row r="189" spans="1:7" x14ac:dyDescent="0.3">
      <c r="A189" s="17" t="s">
        <v>31</v>
      </c>
      <c r="B189" t="s">
        <v>20</v>
      </c>
      <c r="C189" s="20">
        <v>2018</v>
      </c>
      <c r="D189" s="19" t="s">
        <v>21</v>
      </c>
      <c r="E189" s="19" t="s">
        <v>16</v>
      </c>
      <c r="F189" s="31">
        <v>9726.35</v>
      </c>
      <c r="G189" s="39" t="s">
        <v>74</v>
      </c>
    </row>
    <row r="190" spans="1:7" x14ac:dyDescent="0.3">
      <c r="A190" s="17" t="s">
        <v>31</v>
      </c>
      <c r="B190" t="s">
        <v>20</v>
      </c>
      <c r="C190" s="20">
        <v>2018</v>
      </c>
      <c r="D190" s="19" t="s">
        <v>21</v>
      </c>
      <c r="E190" s="19" t="s">
        <v>16</v>
      </c>
      <c r="F190" s="31">
        <v>41.05</v>
      </c>
      <c r="G190" s="39" t="s">
        <v>74</v>
      </c>
    </row>
    <row r="191" spans="1:7" x14ac:dyDescent="0.3">
      <c r="A191" s="17" t="s">
        <v>31</v>
      </c>
      <c r="B191" t="s">
        <v>20</v>
      </c>
      <c r="C191" s="20">
        <v>2018</v>
      </c>
      <c r="D191" s="19" t="s">
        <v>21</v>
      </c>
      <c r="E191" s="19" t="s">
        <v>16</v>
      </c>
      <c r="F191" s="31">
        <v>760.44</v>
      </c>
      <c r="G191" s="39" t="s">
        <v>74</v>
      </c>
    </row>
    <row r="192" spans="1:7" x14ac:dyDescent="0.3">
      <c r="A192" s="17" t="s">
        <v>31</v>
      </c>
      <c r="B192" t="s">
        <v>20</v>
      </c>
      <c r="C192" s="20">
        <v>2018</v>
      </c>
      <c r="D192" s="19" t="s">
        <v>21</v>
      </c>
      <c r="E192" s="19" t="s">
        <v>16</v>
      </c>
      <c r="F192" s="31">
        <v>5280.6</v>
      </c>
      <c r="G192" s="39" t="s">
        <v>75</v>
      </c>
    </row>
    <row r="193" spans="1:7" x14ac:dyDescent="0.3">
      <c r="A193" s="17" t="s">
        <v>31</v>
      </c>
      <c r="B193" t="s">
        <v>20</v>
      </c>
      <c r="C193" s="20">
        <v>2018</v>
      </c>
      <c r="D193" s="19" t="s">
        <v>21</v>
      </c>
      <c r="E193" s="19" t="s">
        <v>16</v>
      </c>
      <c r="F193" s="31">
        <v>2100.13</v>
      </c>
      <c r="G193" s="39" t="s">
        <v>75</v>
      </c>
    </row>
    <row r="194" spans="1:7" x14ac:dyDescent="0.3">
      <c r="A194" s="17" t="s">
        <v>31</v>
      </c>
      <c r="B194" t="s">
        <v>20</v>
      </c>
      <c r="C194" s="20">
        <v>2018</v>
      </c>
      <c r="D194" s="19" t="s">
        <v>21</v>
      </c>
      <c r="E194" s="19" t="s">
        <v>16</v>
      </c>
      <c r="F194" s="31">
        <v>9876.34</v>
      </c>
      <c r="G194" s="39" t="s">
        <v>75</v>
      </c>
    </row>
    <row r="195" spans="1:7" x14ac:dyDescent="0.3">
      <c r="A195" s="17" t="s">
        <v>31</v>
      </c>
      <c r="B195" t="s">
        <v>20</v>
      </c>
      <c r="C195" s="20">
        <v>2018</v>
      </c>
      <c r="D195" s="19" t="s">
        <v>21</v>
      </c>
      <c r="E195" s="19" t="s">
        <v>16</v>
      </c>
      <c r="F195" s="31">
        <v>897.95</v>
      </c>
      <c r="G195" s="39" t="s">
        <v>75</v>
      </c>
    </row>
    <row r="196" spans="1:7" x14ac:dyDescent="0.3">
      <c r="A196" s="17" t="s">
        <v>31</v>
      </c>
      <c r="B196" t="s">
        <v>20</v>
      </c>
      <c r="C196" s="20">
        <v>2018</v>
      </c>
      <c r="D196" s="19" t="s">
        <v>21</v>
      </c>
      <c r="E196" s="19" t="s">
        <v>16</v>
      </c>
      <c r="F196" s="31">
        <v>5901.77</v>
      </c>
      <c r="G196" s="39" t="s">
        <v>76</v>
      </c>
    </row>
    <row r="197" spans="1:7" x14ac:dyDescent="0.3">
      <c r="A197" s="17" t="s">
        <v>31</v>
      </c>
      <c r="B197" t="s">
        <v>20</v>
      </c>
      <c r="C197" s="20">
        <v>2018</v>
      </c>
      <c r="D197" s="19" t="s">
        <v>21</v>
      </c>
      <c r="E197" s="19" t="s">
        <v>16</v>
      </c>
      <c r="F197" s="31">
        <v>2258.63</v>
      </c>
      <c r="G197" s="39" t="s">
        <v>76</v>
      </c>
    </row>
    <row r="198" spans="1:7" x14ac:dyDescent="0.3">
      <c r="A198" s="17" t="s">
        <v>31</v>
      </c>
      <c r="B198" t="s">
        <v>20</v>
      </c>
      <c r="C198" s="20">
        <v>2018</v>
      </c>
      <c r="D198" s="19" t="s">
        <v>21</v>
      </c>
      <c r="E198" s="19" t="s">
        <v>16</v>
      </c>
      <c r="F198" s="31">
        <v>2777.09</v>
      </c>
      <c r="G198" s="39" t="s">
        <v>76</v>
      </c>
    </row>
    <row r="199" spans="1:7" x14ac:dyDescent="0.3">
      <c r="A199" s="17" t="s">
        <v>31</v>
      </c>
      <c r="B199" t="s">
        <v>20</v>
      </c>
      <c r="C199" s="20">
        <v>2018</v>
      </c>
      <c r="D199" s="19" t="s">
        <v>21</v>
      </c>
      <c r="E199" s="19" t="s">
        <v>16</v>
      </c>
      <c r="F199" s="31">
        <v>58.88</v>
      </c>
      <c r="G199" s="39" t="s">
        <v>76</v>
      </c>
    </row>
    <row r="200" spans="1:7" x14ac:dyDescent="0.3">
      <c r="A200" s="17" t="s">
        <v>31</v>
      </c>
      <c r="B200" t="s">
        <v>20</v>
      </c>
      <c r="C200" s="20">
        <v>2018</v>
      </c>
      <c r="D200" s="19" t="s">
        <v>21</v>
      </c>
      <c r="E200" s="19" t="s">
        <v>16</v>
      </c>
      <c r="F200" s="31">
        <v>9.8800000000000008</v>
      </c>
      <c r="G200" s="39" t="s">
        <v>76</v>
      </c>
    </row>
    <row r="201" spans="1:7" x14ac:dyDescent="0.3">
      <c r="A201" s="17" t="s">
        <v>31</v>
      </c>
      <c r="B201" t="s">
        <v>20</v>
      </c>
      <c r="C201" s="20">
        <v>2018</v>
      </c>
      <c r="D201" s="19" t="s">
        <v>21</v>
      </c>
      <c r="E201" s="19" t="s">
        <v>16</v>
      </c>
      <c r="F201" s="31">
        <v>84878.19</v>
      </c>
      <c r="G201" s="39" t="s">
        <v>48</v>
      </c>
    </row>
    <row r="202" spans="1:7" x14ac:dyDescent="0.3">
      <c r="A202" s="17" t="s">
        <v>31</v>
      </c>
      <c r="B202" t="s">
        <v>20</v>
      </c>
      <c r="C202" s="20">
        <v>2018</v>
      </c>
      <c r="D202" s="19" t="s">
        <v>21</v>
      </c>
      <c r="E202" s="19" t="s">
        <v>16</v>
      </c>
      <c r="F202" s="31">
        <v>33684.26</v>
      </c>
      <c r="G202" s="39" t="s">
        <v>48</v>
      </c>
    </row>
    <row r="203" spans="1:7" x14ac:dyDescent="0.3">
      <c r="A203" s="17" t="s">
        <v>31</v>
      </c>
      <c r="B203" t="s">
        <v>20</v>
      </c>
      <c r="C203" s="20">
        <v>2018</v>
      </c>
      <c r="D203" s="19" t="s">
        <v>21</v>
      </c>
      <c r="E203" s="19" t="s">
        <v>16</v>
      </c>
      <c r="F203" s="31">
        <v>230138.52</v>
      </c>
      <c r="G203" s="39" t="s">
        <v>48</v>
      </c>
    </row>
    <row r="204" spans="1:7" x14ac:dyDescent="0.3">
      <c r="A204" s="17" t="s">
        <v>31</v>
      </c>
      <c r="B204" t="s">
        <v>20</v>
      </c>
      <c r="C204" s="20">
        <v>2018</v>
      </c>
      <c r="D204" s="19" t="s">
        <v>21</v>
      </c>
      <c r="E204" s="19" t="s">
        <v>16</v>
      </c>
      <c r="F204" s="31">
        <v>13870.2</v>
      </c>
      <c r="G204" s="39" t="s">
        <v>48</v>
      </c>
    </row>
    <row r="205" spans="1:7" x14ac:dyDescent="0.3">
      <c r="A205" s="17" t="s">
        <v>31</v>
      </c>
      <c r="B205" t="s">
        <v>20</v>
      </c>
      <c r="C205" s="20">
        <v>2018</v>
      </c>
      <c r="D205" s="19" t="s">
        <v>21</v>
      </c>
      <c r="E205" s="19" t="s">
        <v>16</v>
      </c>
      <c r="F205" s="31">
        <v>5708.87</v>
      </c>
      <c r="G205" s="39" t="s">
        <v>48</v>
      </c>
    </row>
    <row r="206" spans="1:7" x14ac:dyDescent="0.3">
      <c r="A206" s="17" t="s">
        <v>31</v>
      </c>
      <c r="B206" t="s">
        <v>20</v>
      </c>
      <c r="C206" s="20">
        <v>2018</v>
      </c>
      <c r="D206" s="19" t="s">
        <v>21</v>
      </c>
      <c r="E206" s="19" t="s">
        <v>16</v>
      </c>
      <c r="F206" s="31">
        <v>25632.93</v>
      </c>
      <c r="G206" s="39" t="s">
        <v>49</v>
      </c>
    </row>
    <row r="207" spans="1:7" x14ac:dyDescent="0.3">
      <c r="A207" s="17" t="s">
        <v>31</v>
      </c>
      <c r="B207" t="s">
        <v>20</v>
      </c>
      <c r="C207" s="20">
        <v>2018</v>
      </c>
      <c r="D207" s="19" t="s">
        <v>21</v>
      </c>
      <c r="E207" s="19" t="s">
        <v>16</v>
      </c>
      <c r="F207" s="31">
        <v>10377.89</v>
      </c>
      <c r="G207" s="39" t="s">
        <v>49</v>
      </c>
    </row>
    <row r="208" spans="1:7" x14ac:dyDescent="0.3">
      <c r="A208" s="17" t="s">
        <v>31</v>
      </c>
      <c r="B208" t="s">
        <v>20</v>
      </c>
      <c r="C208" s="20">
        <v>2018</v>
      </c>
      <c r="D208" s="19" t="s">
        <v>21</v>
      </c>
      <c r="E208" s="19" t="s">
        <v>16</v>
      </c>
      <c r="F208" s="31">
        <v>15315.3</v>
      </c>
      <c r="G208" s="39" t="s">
        <v>49</v>
      </c>
    </row>
    <row r="209" spans="1:7" x14ac:dyDescent="0.3">
      <c r="A209" s="17" t="s">
        <v>31</v>
      </c>
      <c r="B209" t="s">
        <v>20</v>
      </c>
      <c r="C209" s="20">
        <v>2018</v>
      </c>
      <c r="D209" s="19" t="s">
        <v>21</v>
      </c>
      <c r="E209" s="19" t="s">
        <v>16</v>
      </c>
      <c r="F209" s="31">
        <v>1272.46</v>
      </c>
      <c r="G209" s="38" t="s">
        <v>49</v>
      </c>
    </row>
    <row r="210" spans="1:7" x14ac:dyDescent="0.3">
      <c r="A210" s="17" t="s">
        <v>31</v>
      </c>
      <c r="B210" t="s">
        <v>20</v>
      </c>
      <c r="C210" s="20">
        <v>2018</v>
      </c>
      <c r="D210" s="19" t="s">
        <v>21</v>
      </c>
      <c r="E210" s="19" t="s">
        <v>16</v>
      </c>
      <c r="F210" s="31">
        <v>75.239999999999995</v>
      </c>
      <c r="G210" s="38" t="s">
        <v>50</v>
      </c>
    </row>
    <row r="211" spans="1:7" x14ac:dyDescent="0.3">
      <c r="A211" s="17" t="s">
        <v>31</v>
      </c>
      <c r="B211" t="s">
        <v>20</v>
      </c>
      <c r="C211" s="20">
        <v>2018</v>
      </c>
      <c r="D211" s="19" t="s">
        <v>21</v>
      </c>
      <c r="E211" s="19" t="s">
        <v>16</v>
      </c>
      <c r="F211" s="31">
        <v>39929.480000000003</v>
      </c>
      <c r="G211" s="38" t="s">
        <v>50</v>
      </c>
    </row>
    <row r="212" spans="1:7" x14ac:dyDescent="0.3">
      <c r="A212" s="17" t="s">
        <v>31</v>
      </c>
      <c r="B212" t="s">
        <v>20</v>
      </c>
      <c r="C212" s="20">
        <v>2018</v>
      </c>
      <c r="D212" s="19" t="s">
        <v>21</v>
      </c>
      <c r="E212" s="19" t="s">
        <v>16</v>
      </c>
      <c r="F212" s="31">
        <v>16080.3</v>
      </c>
      <c r="G212" s="38" t="s">
        <v>50</v>
      </c>
    </row>
    <row r="213" spans="1:7" x14ac:dyDescent="0.3">
      <c r="A213" s="17" t="s">
        <v>31</v>
      </c>
      <c r="B213" t="s">
        <v>20</v>
      </c>
      <c r="C213" s="20">
        <v>2018</v>
      </c>
      <c r="D213" s="19" t="s">
        <v>21</v>
      </c>
      <c r="E213" s="19" t="s">
        <v>16</v>
      </c>
      <c r="F213" s="31">
        <v>46530.239999999998</v>
      </c>
      <c r="G213" s="38" t="s">
        <v>50</v>
      </c>
    </row>
    <row r="214" spans="1:7" x14ac:dyDescent="0.3">
      <c r="A214" s="17" t="s">
        <v>31</v>
      </c>
      <c r="B214" t="s">
        <v>20</v>
      </c>
      <c r="C214" s="20">
        <v>2018</v>
      </c>
      <c r="D214" s="19" t="s">
        <v>21</v>
      </c>
      <c r="E214" s="19" t="s">
        <v>16</v>
      </c>
      <c r="F214" s="31">
        <v>1013.92</v>
      </c>
      <c r="G214" s="38" t="s">
        <v>50</v>
      </c>
    </row>
    <row r="215" spans="1:7" x14ac:dyDescent="0.3">
      <c r="A215" s="17" t="s">
        <v>31</v>
      </c>
      <c r="B215" t="s">
        <v>20</v>
      </c>
      <c r="C215" s="20">
        <v>2018</v>
      </c>
      <c r="D215" s="19" t="s">
        <v>21</v>
      </c>
      <c r="E215" s="19" t="s">
        <v>16</v>
      </c>
      <c r="F215" s="31">
        <v>33641.620000000003</v>
      </c>
      <c r="G215" s="38" t="s">
        <v>50</v>
      </c>
    </row>
    <row r="216" spans="1:7" x14ac:dyDescent="0.3">
      <c r="A216" s="17" t="s">
        <v>31</v>
      </c>
      <c r="B216" t="s">
        <v>20</v>
      </c>
      <c r="C216" s="20">
        <v>2018</v>
      </c>
      <c r="D216" s="19" t="s">
        <v>21</v>
      </c>
      <c r="E216" s="19" t="s">
        <v>16</v>
      </c>
      <c r="F216" s="31">
        <v>220.55</v>
      </c>
      <c r="G216" s="38" t="s">
        <v>51</v>
      </c>
    </row>
    <row r="217" spans="1:7" x14ac:dyDescent="0.3">
      <c r="A217" s="17" t="s">
        <v>31</v>
      </c>
      <c r="B217" t="s">
        <v>20</v>
      </c>
      <c r="C217" s="20">
        <v>2018</v>
      </c>
      <c r="D217" s="19" t="s">
        <v>21</v>
      </c>
      <c r="E217" s="19" t="s">
        <v>16</v>
      </c>
      <c r="F217" s="31">
        <v>74.569999999999993</v>
      </c>
      <c r="G217" s="38" t="s">
        <v>51</v>
      </c>
    </row>
    <row r="218" spans="1:7" x14ac:dyDescent="0.3">
      <c r="A218" s="17" t="s">
        <v>31</v>
      </c>
      <c r="B218" t="s">
        <v>20</v>
      </c>
      <c r="C218" s="20">
        <v>2018</v>
      </c>
      <c r="D218" s="19" t="s">
        <v>21</v>
      </c>
      <c r="E218" s="19" t="s">
        <v>16</v>
      </c>
      <c r="F218" s="31">
        <v>50.78</v>
      </c>
      <c r="G218" s="38" t="s">
        <v>51</v>
      </c>
    </row>
    <row r="219" spans="1:7" x14ac:dyDescent="0.3">
      <c r="A219" s="17" t="s">
        <v>31</v>
      </c>
      <c r="B219" t="s">
        <v>20</v>
      </c>
      <c r="C219" s="20">
        <v>2018</v>
      </c>
      <c r="D219" s="19" t="s">
        <v>21</v>
      </c>
      <c r="E219" s="19" t="s">
        <v>16</v>
      </c>
      <c r="F219" s="31">
        <v>3398.97</v>
      </c>
      <c r="G219" s="38" t="s">
        <v>77</v>
      </c>
    </row>
    <row r="220" spans="1:7" x14ac:dyDescent="0.3">
      <c r="A220" s="17" t="s">
        <v>31</v>
      </c>
      <c r="B220" t="s">
        <v>20</v>
      </c>
      <c r="C220" s="20">
        <v>2018</v>
      </c>
      <c r="D220" s="19" t="s">
        <v>21</v>
      </c>
      <c r="E220" s="19" t="s">
        <v>16</v>
      </c>
      <c r="F220" s="31">
        <v>1408.04</v>
      </c>
      <c r="G220" s="38" t="s">
        <v>77</v>
      </c>
    </row>
    <row r="221" spans="1:7" x14ac:dyDescent="0.3">
      <c r="A221" s="17" t="s">
        <v>31</v>
      </c>
      <c r="B221" t="s">
        <v>20</v>
      </c>
      <c r="C221" s="20">
        <v>2018</v>
      </c>
      <c r="D221" s="19" t="s">
        <v>21</v>
      </c>
      <c r="E221" s="19" t="s">
        <v>16</v>
      </c>
      <c r="F221" s="31">
        <v>13912.85</v>
      </c>
      <c r="G221" s="38" t="s">
        <v>77</v>
      </c>
    </row>
    <row r="222" spans="1:7" x14ac:dyDescent="0.3">
      <c r="A222" s="17" t="s">
        <v>31</v>
      </c>
      <c r="B222" t="s">
        <v>20</v>
      </c>
      <c r="C222" s="20">
        <v>2018</v>
      </c>
      <c r="D222" s="19" t="s">
        <v>21</v>
      </c>
      <c r="E222" s="19" t="s">
        <v>16</v>
      </c>
      <c r="F222" s="31">
        <v>1795</v>
      </c>
      <c r="G222" s="38" t="s">
        <v>77</v>
      </c>
    </row>
    <row r="223" spans="1:7" x14ac:dyDescent="0.3">
      <c r="A223" s="17" t="s">
        <v>31</v>
      </c>
      <c r="B223" t="s">
        <v>20</v>
      </c>
      <c r="C223" s="20">
        <v>2018</v>
      </c>
      <c r="D223" s="19" t="s">
        <v>21</v>
      </c>
      <c r="E223" s="19" t="s">
        <v>16</v>
      </c>
      <c r="F223" s="31">
        <v>326.07</v>
      </c>
      <c r="G223" s="39" t="s">
        <v>77</v>
      </c>
    </row>
    <row r="224" spans="1:7" x14ac:dyDescent="0.3">
      <c r="A224" s="17" t="s">
        <v>31</v>
      </c>
      <c r="B224" t="s">
        <v>20</v>
      </c>
      <c r="C224" s="20">
        <v>2018</v>
      </c>
      <c r="D224" s="19" t="s">
        <v>21</v>
      </c>
      <c r="E224" s="19" t="s">
        <v>380</v>
      </c>
      <c r="F224" s="31">
        <v>12388.53</v>
      </c>
      <c r="G224" s="39" t="s">
        <v>52</v>
      </c>
    </row>
    <row r="225" spans="1:7" x14ac:dyDescent="0.3">
      <c r="A225" s="17" t="s">
        <v>31</v>
      </c>
      <c r="B225" t="s">
        <v>20</v>
      </c>
      <c r="C225" s="20">
        <v>2018</v>
      </c>
      <c r="D225" s="19" t="s">
        <v>21</v>
      </c>
      <c r="E225" s="19" t="s">
        <v>380</v>
      </c>
      <c r="F225" s="31">
        <v>5501.9</v>
      </c>
      <c r="G225" s="39" t="s">
        <v>52</v>
      </c>
    </row>
    <row r="226" spans="1:7" x14ac:dyDescent="0.3">
      <c r="A226" s="17" t="s">
        <v>31</v>
      </c>
      <c r="B226" t="s">
        <v>20</v>
      </c>
      <c r="C226" s="20">
        <v>2018</v>
      </c>
      <c r="D226" s="19" t="s">
        <v>21</v>
      </c>
      <c r="E226" s="19" t="s">
        <v>380</v>
      </c>
      <c r="F226" s="31">
        <v>1879.62</v>
      </c>
      <c r="G226" s="39" t="s">
        <v>52</v>
      </c>
    </row>
    <row r="227" spans="1:7" x14ac:dyDescent="0.3">
      <c r="A227" s="17" t="s">
        <v>31</v>
      </c>
      <c r="B227" t="s">
        <v>20</v>
      </c>
      <c r="C227" s="20">
        <v>2018</v>
      </c>
      <c r="D227" s="19" t="s">
        <v>21</v>
      </c>
      <c r="E227" s="19" t="s">
        <v>380</v>
      </c>
      <c r="F227" s="31">
        <v>1049.97</v>
      </c>
      <c r="G227" s="39" t="s">
        <v>52</v>
      </c>
    </row>
    <row r="228" spans="1:7" x14ac:dyDescent="0.3">
      <c r="A228" s="17" t="s">
        <v>31</v>
      </c>
      <c r="B228" t="s">
        <v>20</v>
      </c>
      <c r="C228" s="20">
        <v>2018</v>
      </c>
      <c r="D228" s="19" t="s">
        <v>21</v>
      </c>
      <c r="E228" s="19" t="s">
        <v>380</v>
      </c>
      <c r="F228" s="31">
        <v>4304.53</v>
      </c>
      <c r="G228" s="39" t="s">
        <v>52</v>
      </c>
    </row>
    <row r="229" spans="1:7" x14ac:dyDescent="0.3">
      <c r="A229" s="17" t="s">
        <v>31</v>
      </c>
      <c r="B229" t="s">
        <v>20</v>
      </c>
      <c r="C229" s="20">
        <v>2018</v>
      </c>
      <c r="D229" s="19" t="s">
        <v>21</v>
      </c>
      <c r="E229" s="19" t="s">
        <v>380</v>
      </c>
      <c r="F229" s="31">
        <v>6872.98</v>
      </c>
      <c r="G229" s="39" t="s">
        <v>53</v>
      </c>
    </row>
    <row r="230" spans="1:7" x14ac:dyDescent="0.3">
      <c r="A230" s="17" t="s">
        <v>31</v>
      </c>
      <c r="B230" t="s">
        <v>20</v>
      </c>
      <c r="C230" s="20">
        <v>2018</v>
      </c>
      <c r="D230" s="19" t="s">
        <v>21</v>
      </c>
      <c r="E230" s="19" t="s">
        <v>380</v>
      </c>
      <c r="F230" s="31">
        <v>7094.43</v>
      </c>
      <c r="G230" s="39" t="s">
        <v>53</v>
      </c>
    </row>
    <row r="231" spans="1:7" x14ac:dyDescent="0.3">
      <c r="A231" s="17" t="s">
        <v>31</v>
      </c>
      <c r="B231" t="s">
        <v>20</v>
      </c>
      <c r="C231" s="20">
        <v>2018</v>
      </c>
      <c r="D231" s="19" t="s">
        <v>21</v>
      </c>
      <c r="E231" s="19" t="s">
        <v>380</v>
      </c>
      <c r="F231" s="31">
        <v>3762.2</v>
      </c>
      <c r="G231" s="39" t="s">
        <v>53</v>
      </c>
    </row>
    <row r="232" spans="1:7" x14ac:dyDescent="0.3">
      <c r="A232" s="17" t="s">
        <v>31</v>
      </c>
      <c r="B232" t="s">
        <v>20</v>
      </c>
      <c r="C232" s="20">
        <v>2018</v>
      </c>
      <c r="D232" s="19" t="s">
        <v>21</v>
      </c>
      <c r="E232" s="19" t="s">
        <v>380</v>
      </c>
      <c r="F232" s="31">
        <v>1069.51</v>
      </c>
      <c r="G232" s="39" t="s">
        <v>53</v>
      </c>
    </row>
    <row r="233" spans="1:7" x14ac:dyDescent="0.3">
      <c r="A233" s="17" t="s">
        <v>31</v>
      </c>
      <c r="B233" t="s">
        <v>20</v>
      </c>
      <c r="C233" s="20">
        <v>2018</v>
      </c>
      <c r="D233" s="19" t="s">
        <v>21</v>
      </c>
      <c r="E233" s="19" t="s">
        <v>380</v>
      </c>
      <c r="F233" s="31">
        <v>1866.73</v>
      </c>
      <c r="G233" s="39" t="s">
        <v>53</v>
      </c>
    </row>
    <row r="234" spans="1:7" x14ac:dyDescent="0.3">
      <c r="A234" s="17" t="s">
        <v>31</v>
      </c>
      <c r="B234" t="s">
        <v>20</v>
      </c>
      <c r="C234" s="20">
        <v>2018</v>
      </c>
      <c r="D234" s="19" t="s">
        <v>21</v>
      </c>
      <c r="E234" s="19" t="s">
        <v>380</v>
      </c>
      <c r="F234" s="31">
        <v>11285.04</v>
      </c>
      <c r="G234" s="39" t="s">
        <v>54</v>
      </c>
    </row>
    <row r="235" spans="1:7" x14ac:dyDescent="0.3">
      <c r="A235" s="17" t="s">
        <v>31</v>
      </c>
      <c r="B235" t="s">
        <v>20</v>
      </c>
      <c r="C235" s="20">
        <v>2018</v>
      </c>
      <c r="D235" s="19" t="s">
        <v>21</v>
      </c>
      <c r="E235" s="19" t="s">
        <v>380</v>
      </c>
      <c r="F235" s="31">
        <v>4982.05</v>
      </c>
      <c r="G235" s="39" t="s">
        <v>54</v>
      </c>
    </row>
    <row r="236" spans="1:7" x14ac:dyDescent="0.3">
      <c r="A236" s="17" t="s">
        <v>31</v>
      </c>
      <c r="B236" t="s">
        <v>20</v>
      </c>
      <c r="C236" s="20">
        <v>2018</v>
      </c>
      <c r="D236" s="19" t="s">
        <v>21</v>
      </c>
      <c r="E236" s="19" t="s">
        <v>380</v>
      </c>
      <c r="F236" s="31">
        <v>308.54000000000002</v>
      </c>
      <c r="G236" s="39" t="s">
        <v>54</v>
      </c>
    </row>
    <row r="237" spans="1:7" x14ac:dyDescent="0.3">
      <c r="A237" s="17" t="s">
        <v>31</v>
      </c>
      <c r="B237" t="s">
        <v>20</v>
      </c>
      <c r="C237" s="20">
        <v>2018</v>
      </c>
      <c r="D237" s="19" t="s">
        <v>21</v>
      </c>
      <c r="E237" s="19" t="s">
        <v>380</v>
      </c>
      <c r="F237" s="31">
        <v>89.1</v>
      </c>
      <c r="G237" s="39" t="s">
        <v>54</v>
      </c>
    </row>
    <row r="238" spans="1:7" x14ac:dyDescent="0.3">
      <c r="A238" s="17" t="s">
        <v>31</v>
      </c>
      <c r="B238" t="s">
        <v>20</v>
      </c>
      <c r="C238" s="20">
        <v>2018</v>
      </c>
      <c r="D238" s="19" t="s">
        <v>21</v>
      </c>
      <c r="E238" s="19" t="s">
        <v>380</v>
      </c>
      <c r="F238" s="31">
        <v>24971.26</v>
      </c>
      <c r="G238" s="38" t="s">
        <v>78</v>
      </c>
    </row>
    <row r="239" spans="1:7" x14ac:dyDescent="0.3">
      <c r="A239" s="17" t="s">
        <v>31</v>
      </c>
      <c r="B239" t="s">
        <v>20</v>
      </c>
      <c r="C239" s="20">
        <v>2018</v>
      </c>
      <c r="D239" s="19" t="s">
        <v>21</v>
      </c>
      <c r="E239" s="19" t="s">
        <v>380</v>
      </c>
      <c r="F239" s="31">
        <v>11191.39</v>
      </c>
      <c r="G239" s="38" t="s">
        <v>78</v>
      </c>
    </row>
    <row r="240" spans="1:7" x14ac:dyDescent="0.3">
      <c r="A240" s="17" t="s">
        <v>31</v>
      </c>
      <c r="B240" t="s">
        <v>20</v>
      </c>
      <c r="C240" s="20">
        <v>2018</v>
      </c>
      <c r="D240" s="19" t="s">
        <v>21</v>
      </c>
      <c r="E240" s="19" t="s">
        <v>380</v>
      </c>
      <c r="F240" s="31">
        <v>3129.35</v>
      </c>
      <c r="G240" s="38" t="s">
        <v>78</v>
      </c>
    </row>
    <row r="241" spans="1:7" x14ac:dyDescent="0.3">
      <c r="A241" s="17" t="s">
        <v>31</v>
      </c>
      <c r="B241" t="s">
        <v>20</v>
      </c>
      <c r="C241" s="20">
        <v>2018</v>
      </c>
      <c r="D241" s="19" t="s">
        <v>21</v>
      </c>
      <c r="E241" s="19" t="s">
        <v>380</v>
      </c>
      <c r="F241" s="31">
        <v>12784.58</v>
      </c>
      <c r="G241" s="38" t="s">
        <v>55</v>
      </c>
    </row>
    <row r="242" spans="1:7" x14ac:dyDescent="0.3">
      <c r="A242" s="17" t="s">
        <v>31</v>
      </c>
      <c r="B242" t="s">
        <v>20</v>
      </c>
      <c r="C242" s="20">
        <v>2018</v>
      </c>
      <c r="D242" s="19" t="s">
        <v>21</v>
      </c>
      <c r="E242" s="19" t="s">
        <v>380</v>
      </c>
      <c r="F242" s="31">
        <v>5576.58</v>
      </c>
      <c r="G242" s="38" t="s">
        <v>55</v>
      </c>
    </row>
    <row r="243" spans="1:7" x14ac:dyDescent="0.3">
      <c r="A243" s="17" t="s">
        <v>31</v>
      </c>
      <c r="B243" t="s">
        <v>20</v>
      </c>
      <c r="C243" s="20">
        <v>2018</v>
      </c>
      <c r="D243" s="19" t="s">
        <v>21</v>
      </c>
      <c r="E243" s="19" t="s">
        <v>380</v>
      </c>
      <c r="F243" s="31">
        <v>1974.81</v>
      </c>
      <c r="G243" s="38" t="s">
        <v>55</v>
      </c>
    </row>
    <row r="244" spans="1:7" x14ac:dyDescent="0.3">
      <c r="A244" s="17" t="s">
        <v>31</v>
      </c>
      <c r="B244" t="s">
        <v>20</v>
      </c>
      <c r="C244" s="20">
        <v>2018</v>
      </c>
      <c r="D244" s="19" t="s">
        <v>21</v>
      </c>
      <c r="E244" s="19" t="s">
        <v>380</v>
      </c>
      <c r="F244" s="31">
        <v>9643.69</v>
      </c>
      <c r="G244" s="38" t="s">
        <v>56</v>
      </c>
    </row>
    <row r="245" spans="1:7" x14ac:dyDescent="0.3">
      <c r="A245" s="17" t="s">
        <v>31</v>
      </c>
      <c r="B245" t="s">
        <v>20</v>
      </c>
      <c r="C245" s="20">
        <v>2018</v>
      </c>
      <c r="D245" s="19" t="s">
        <v>21</v>
      </c>
      <c r="E245" s="19" t="s">
        <v>380</v>
      </c>
      <c r="F245" s="31">
        <v>4479.01</v>
      </c>
      <c r="G245" s="38" t="s">
        <v>56</v>
      </c>
    </row>
    <row r="246" spans="1:7" x14ac:dyDescent="0.3">
      <c r="A246" s="17" t="s">
        <v>31</v>
      </c>
      <c r="B246" t="s">
        <v>20</v>
      </c>
      <c r="C246" s="20">
        <v>2018</v>
      </c>
      <c r="D246" s="19" t="s">
        <v>21</v>
      </c>
      <c r="E246" s="19" t="s">
        <v>380</v>
      </c>
      <c r="F246" s="31">
        <v>3040.68</v>
      </c>
      <c r="G246" s="38" t="s">
        <v>56</v>
      </c>
    </row>
    <row r="247" spans="1:7" x14ac:dyDescent="0.3">
      <c r="A247" s="17" t="s">
        <v>31</v>
      </c>
      <c r="B247" t="s">
        <v>20</v>
      </c>
      <c r="C247" s="20">
        <v>2018</v>
      </c>
      <c r="D247" s="19" t="s">
        <v>21</v>
      </c>
      <c r="E247" s="19" t="s">
        <v>380</v>
      </c>
      <c r="F247" s="31">
        <v>11325.7</v>
      </c>
      <c r="G247" s="38" t="s">
        <v>57</v>
      </c>
    </row>
    <row r="248" spans="1:7" x14ac:dyDescent="0.3">
      <c r="A248" s="17" t="s">
        <v>31</v>
      </c>
      <c r="B248" t="s">
        <v>20</v>
      </c>
      <c r="C248" s="20">
        <v>2018</v>
      </c>
      <c r="D248" s="19" t="s">
        <v>21</v>
      </c>
      <c r="E248" s="19" t="s">
        <v>380</v>
      </c>
      <c r="F248" s="31">
        <v>4849.1400000000003</v>
      </c>
      <c r="G248" s="39" t="s">
        <v>57</v>
      </c>
    </row>
    <row r="249" spans="1:7" x14ac:dyDescent="0.3">
      <c r="A249" s="17" t="s">
        <v>31</v>
      </c>
      <c r="B249" t="s">
        <v>20</v>
      </c>
      <c r="C249" s="20">
        <v>2018</v>
      </c>
      <c r="D249" s="19" t="s">
        <v>21</v>
      </c>
      <c r="E249" s="19" t="s">
        <v>380</v>
      </c>
      <c r="F249" s="31">
        <v>1766.55</v>
      </c>
      <c r="G249" s="39" t="s">
        <v>57</v>
      </c>
    </row>
    <row r="250" spans="1:7" x14ac:dyDescent="0.3">
      <c r="A250" s="17" t="s">
        <v>31</v>
      </c>
      <c r="B250" t="s">
        <v>20</v>
      </c>
      <c r="C250" s="20">
        <v>2018</v>
      </c>
      <c r="D250" s="19" t="s">
        <v>21</v>
      </c>
      <c r="E250" s="19" t="s">
        <v>380</v>
      </c>
      <c r="F250" s="31">
        <v>2152.5500000000002</v>
      </c>
      <c r="G250" s="39" t="s">
        <v>57</v>
      </c>
    </row>
    <row r="251" spans="1:7" x14ac:dyDescent="0.3">
      <c r="A251" s="17" t="s">
        <v>31</v>
      </c>
      <c r="B251" t="s">
        <v>20</v>
      </c>
      <c r="C251" s="20">
        <v>2018</v>
      </c>
      <c r="D251" s="19" t="s">
        <v>21</v>
      </c>
      <c r="E251" s="19" t="s">
        <v>380</v>
      </c>
      <c r="F251" s="31">
        <v>7747.76</v>
      </c>
      <c r="G251" s="39" t="s">
        <v>58</v>
      </c>
    </row>
    <row r="252" spans="1:7" x14ac:dyDescent="0.3">
      <c r="A252" s="17" t="s">
        <v>31</v>
      </c>
      <c r="B252" t="s">
        <v>20</v>
      </c>
      <c r="C252" s="20">
        <v>2018</v>
      </c>
      <c r="D252" s="19" t="s">
        <v>21</v>
      </c>
      <c r="E252" s="19" t="s">
        <v>380</v>
      </c>
      <c r="F252" s="31">
        <v>4439.6099999999997</v>
      </c>
      <c r="G252" s="39" t="s">
        <v>58</v>
      </c>
    </row>
    <row r="253" spans="1:7" x14ac:dyDescent="0.3">
      <c r="A253" s="17" t="s">
        <v>31</v>
      </c>
      <c r="B253" t="s">
        <v>20</v>
      </c>
      <c r="C253" s="20">
        <v>2018</v>
      </c>
      <c r="D253" s="19" t="s">
        <v>21</v>
      </c>
      <c r="E253" s="19" t="s">
        <v>380</v>
      </c>
      <c r="F253" s="31">
        <v>3904.16</v>
      </c>
      <c r="G253" s="19" t="s">
        <v>58</v>
      </c>
    </row>
    <row r="254" spans="1:7" x14ac:dyDescent="0.3">
      <c r="A254" s="17" t="s">
        <v>31</v>
      </c>
      <c r="B254" t="s">
        <v>20</v>
      </c>
      <c r="C254" s="20">
        <v>2018</v>
      </c>
      <c r="D254" s="19" t="s">
        <v>21</v>
      </c>
      <c r="E254" s="19" t="s">
        <v>380</v>
      </c>
      <c r="F254" s="31">
        <v>5334.07</v>
      </c>
      <c r="G254" s="19" t="s">
        <v>58</v>
      </c>
    </row>
    <row r="255" spans="1:7" x14ac:dyDescent="0.3">
      <c r="A255" s="17" t="s">
        <v>31</v>
      </c>
      <c r="B255" t="s">
        <v>20</v>
      </c>
      <c r="C255" s="20">
        <v>2018</v>
      </c>
      <c r="D255" s="19" t="s">
        <v>21</v>
      </c>
      <c r="E255" s="19" t="s">
        <v>380</v>
      </c>
      <c r="F255" s="31">
        <v>138.61000000000001</v>
      </c>
      <c r="G255" s="19" t="s">
        <v>58</v>
      </c>
    </row>
    <row r="256" spans="1:7" x14ac:dyDescent="0.3">
      <c r="A256" s="17" t="s">
        <v>31</v>
      </c>
      <c r="B256" t="s">
        <v>20</v>
      </c>
      <c r="C256" s="20">
        <v>2018</v>
      </c>
      <c r="D256" s="19" t="s">
        <v>21</v>
      </c>
      <c r="E256" s="19" t="s">
        <v>380</v>
      </c>
      <c r="F256" s="31">
        <v>19947.919999999998</v>
      </c>
      <c r="G256" s="19" t="s">
        <v>59</v>
      </c>
    </row>
    <row r="257" spans="1:7" x14ac:dyDescent="0.3">
      <c r="A257" s="17" t="s">
        <v>31</v>
      </c>
      <c r="B257" t="s">
        <v>20</v>
      </c>
      <c r="C257" s="20">
        <v>2018</v>
      </c>
      <c r="D257" s="19" t="s">
        <v>21</v>
      </c>
      <c r="E257" s="19" t="s">
        <v>380</v>
      </c>
      <c r="F257" s="31">
        <v>9534.15</v>
      </c>
      <c r="G257" s="19" t="s">
        <v>59</v>
      </c>
    </row>
    <row r="258" spans="1:7" x14ac:dyDescent="0.3">
      <c r="A258" s="17" t="s">
        <v>31</v>
      </c>
      <c r="B258" t="s">
        <v>20</v>
      </c>
      <c r="C258" s="20">
        <v>2018</v>
      </c>
      <c r="D258" s="19" t="s">
        <v>21</v>
      </c>
      <c r="E258" s="19" t="s">
        <v>380</v>
      </c>
      <c r="F258" s="31">
        <v>3362.19</v>
      </c>
      <c r="G258" s="19" t="s">
        <v>59</v>
      </c>
    </row>
    <row r="259" spans="1:7" x14ac:dyDescent="0.3">
      <c r="A259" s="17" t="s">
        <v>31</v>
      </c>
      <c r="B259" t="s">
        <v>20</v>
      </c>
      <c r="C259" s="20">
        <v>2018</v>
      </c>
      <c r="D259" s="19" t="s">
        <v>21</v>
      </c>
      <c r="E259" s="19" t="s">
        <v>380</v>
      </c>
      <c r="F259" s="31">
        <v>2642.31</v>
      </c>
      <c r="G259" s="19" t="s">
        <v>59</v>
      </c>
    </row>
    <row r="260" spans="1:7" x14ac:dyDescent="0.3">
      <c r="A260" s="17" t="s">
        <v>31</v>
      </c>
      <c r="B260" t="s">
        <v>20</v>
      </c>
      <c r="C260" s="20">
        <v>2018</v>
      </c>
      <c r="D260" s="19" t="s">
        <v>21</v>
      </c>
      <c r="E260" s="19" t="s">
        <v>380</v>
      </c>
      <c r="F260" s="31">
        <v>53.62</v>
      </c>
      <c r="G260" s="19" t="s">
        <v>59</v>
      </c>
    </row>
    <row r="261" spans="1:7" x14ac:dyDescent="0.3">
      <c r="A261" s="17" t="s">
        <v>31</v>
      </c>
      <c r="B261" t="s">
        <v>20</v>
      </c>
      <c r="C261" s="20">
        <v>2018</v>
      </c>
      <c r="D261" s="19" t="s">
        <v>21</v>
      </c>
      <c r="E261" s="19" t="s">
        <v>16</v>
      </c>
      <c r="F261" s="31">
        <v>168</v>
      </c>
      <c r="G261" s="19" t="s">
        <v>60</v>
      </c>
    </row>
    <row r="262" spans="1:7" x14ac:dyDescent="0.3">
      <c r="A262" s="17" t="s">
        <v>31</v>
      </c>
      <c r="B262" t="s">
        <v>20</v>
      </c>
      <c r="C262" s="20">
        <v>2018</v>
      </c>
      <c r="D262" s="19" t="s">
        <v>21</v>
      </c>
      <c r="E262" s="19" t="s">
        <v>16</v>
      </c>
      <c r="F262" s="31">
        <v>28530.61</v>
      </c>
      <c r="G262" s="19" t="s">
        <v>60</v>
      </c>
    </row>
    <row r="263" spans="1:7" x14ac:dyDescent="0.3">
      <c r="A263" s="17" t="s">
        <v>31</v>
      </c>
      <c r="B263" t="s">
        <v>20</v>
      </c>
      <c r="C263" s="20">
        <v>2018</v>
      </c>
      <c r="D263" s="19" t="s">
        <v>21</v>
      </c>
      <c r="E263" s="19" t="s">
        <v>16</v>
      </c>
      <c r="F263" s="31">
        <v>11674.18</v>
      </c>
      <c r="G263" s="39" t="s">
        <v>60</v>
      </c>
    </row>
    <row r="264" spans="1:7" x14ac:dyDescent="0.3">
      <c r="A264" s="17" t="s">
        <v>31</v>
      </c>
      <c r="B264" t="s">
        <v>20</v>
      </c>
      <c r="C264" s="20">
        <v>2018</v>
      </c>
      <c r="D264" s="19" t="s">
        <v>21</v>
      </c>
      <c r="E264" s="19" t="s">
        <v>16</v>
      </c>
      <c r="F264" s="31">
        <v>39864.129999999997</v>
      </c>
      <c r="G264" s="39" t="s">
        <v>60</v>
      </c>
    </row>
    <row r="265" spans="1:7" x14ac:dyDescent="0.3">
      <c r="A265" s="17" t="s">
        <v>31</v>
      </c>
      <c r="B265" t="s">
        <v>20</v>
      </c>
      <c r="C265" s="20">
        <v>2018</v>
      </c>
      <c r="D265" s="19" t="s">
        <v>21</v>
      </c>
      <c r="E265" s="19" t="s">
        <v>16</v>
      </c>
      <c r="F265" s="31">
        <v>8293.0400000000009</v>
      </c>
      <c r="G265" s="39" t="s">
        <v>60</v>
      </c>
    </row>
    <row r="266" spans="1:7" x14ac:dyDescent="0.3">
      <c r="A266" s="17" t="s">
        <v>31</v>
      </c>
      <c r="B266" t="s">
        <v>20</v>
      </c>
      <c r="C266" s="20">
        <v>2018</v>
      </c>
      <c r="D266" s="19" t="s">
        <v>21</v>
      </c>
      <c r="E266" s="19" t="s">
        <v>16</v>
      </c>
      <c r="F266" s="31">
        <v>248.02</v>
      </c>
      <c r="G266" s="39" t="s">
        <v>60</v>
      </c>
    </row>
    <row r="267" spans="1:7" x14ac:dyDescent="0.3">
      <c r="A267" s="17" t="s">
        <v>31</v>
      </c>
      <c r="B267" t="s">
        <v>20</v>
      </c>
      <c r="C267" s="20">
        <v>2018</v>
      </c>
      <c r="D267" s="19" t="s">
        <v>21</v>
      </c>
      <c r="E267" s="19" t="s">
        <v>16</v>
      </c>
      <c r="F267" s="31">
        <v>6497.19</v>
      </c>
      <c r="G267" s="19" t="s">
        <v>79</v>
      </c>
    </row>
    <row r="268" spans="1:7" x14ac:dyDescent="0.3">
      <c r="A268" s="17" t="s">
        <v>31</v>
      </c>
      <c r="B268" t="s">
        <v>20</v>
      </c>
      <c r="C268" s="20">
        <v>2018</v>
      </c>
      <c r="D268" s="19" t="s">
        <v>21</v>
      </c>
      <c r="E268" s="19" t="s">
        <v>16</v>
      </c>
      <c r="F268" s="31">
        <v>2586.04</v>
      </c>
      <c r="G268" s="19" t="s">
        <v>79</v>
      </c>
    </row>
    <row r="269" spans="1:7" x14ac:dyDescent="0.3">
      <c r="A269" s="17" t="s">
        <v>31</v>
      </c>
      <c r="B269" t="s">
        <v>20</v>
      </c>
      <c r="C269" s="20">
        <v>2018</v>
      </c>
      <c r="D269" s="19" t="s">
        <v>21</v>
      </c>
      <c r="E269" s="19" t="s">
        <v>16</v>
      </c>
      <c r="F269" s="31">
        <v>1049.97</v>
      </c>
      <c r="G269" s="19" t="s">
        <v>79</v>
      </c>
    </row>
    <row r="270" spans="1:7" x14ac:dyDescent="0.3">
      <c r="A270" s="17" t="s">
        <v>31</v>
      </c>
      <c r="B270" t="s">
        <v>20</v>
      </c>
      <c r="C270" s="20">
        <v>2018</v>
      </c>
      <c r="D270" s="19" t="s">
        <v>21</v>
      </c>
      <c r="E270" s="19" t="s">
        <v>16</v>
      </c>
      <c r="F270" s="31">
        <v>1353.58</v>
      </c>
      <c r="G270" s="19" t="s">
        <v>79</v>
      </c>
    </row>
    <row r="271" spans="1:7" x14ac:dyDescent="0.3">
      <c r="A271" s="17" t="s">
        <v>31</v>
      </c>
      <c r="B271" t="s">
        <v>20</v>
      </c>
      <c r="C271" s="20">
        <v>2018</v>
      </c>
      <c r="D271" s="19" t="s">
        <v>21</v>
      </c>
      <c r="E271" s="19" t="s">
        <v>16</v>
      </c>
      <c r="F271" s="31">
        <v>632.57000000000005</v>
      </c>
      <c r="G271" s="19" t="s">
        <v>80</v>
      </c>
    </row>
    <row r="272" spans="1:7" x14ac:dyDescent="0.3">
      <c r="A272" s="17" t="s">
        <v>31</v>
      </c>
      <c r="B272" t="s">
        <v>20</v>
      </c>
      <c r="C272" s="20">
        <v>2018</v>
      </c>
      <c r="D272" s="19" t="s">
        <v>21</v>
      </c>
      <c r="E272" s="19" t="s">
        <v>16</v>
      </c>
      <c r="F272" s="31">
        <v>236.7</v>
      </c>
      <c r="G272" s="19" t="s">
        <v>80</v>
      </c>
    </row>
    <row r="273" spans="1:7" x14ac:dyDescent="0.3">
      <c r="A273" s="17" t="s">
        <v>31</v>
      </c>
      <c r="B273" t="s">
        <v>20</v>
      </c>
      <c r="C273" s="20">
        <v>2018</v>
      </c>
      <c r="D273" s="19" t="s">
        <v>21</v>
      </c>
      <c r="E273" s="19" t="s">
        <v>16</v>
      </c>
      <c r="F273" s="31">
        <v>3090.65</v>
      </c>
      <c r="G273" s="19" t="s">
        <v>80</v>
      </c>
    </row>
    <row r="274" spans="1:7" x14ac:dyDescent="0.3">
      <c r="A274" s="17" t="s">
        <v>31</v>
      </c>
      <c r="B274" t="s">
        <v>20</v>
      </c>
      <c r="C274" s="20">
        <v>2018</v>
      </c>
      <c r="D274" s="19" t="s">
        <v>21</v>
      </c>
      <c r="E274" s="19" t="s">
        <v>16</v>
      </c>
      <c r="F274" s="31">
        <v>262.14999999999998</v>
      </c>
      <c r="G274" s="39" t="s">
        <v>80</v>
      </c>
    </row>
    <row r="275" spans="1:7" x14ac:dyDescent="0.3">
      <c r="A275" s="17" t="s">
        <v>31</v>
      </c>
      <c r="B275" t="s">
        <v>20</v>
      </c>
      <c r="C275" s="20">
        <v>2018</v>
      </c>
      <c r="D275" s="19" t="s">
        <v>21</v>
      </c>
      <c r="E275" s="19" t="s">
        <v>16</v>
      </c>
      <c r="F275" s="31">
        <v>970.62</v>
      </c>
      <c r="G275" s="39" t="s">
        <v>81</v>
      </c>
    </row>
    <row r="276" spans="1:7" x14ac:dyDescent="0.3">
      <c r="A276" s="17" t="s">
        <v>31</v>
      </c>
      <c r="B276" t="s">
        <v>20</v>
      </c>
      <c r="C276" s="20">
        <v>2018</v>
      </c>
      <c r="D276" s="19" t="s">
        <v>21</v>
      </c>
      <c r="E276" s="19" t="s">
        <v>16</v>
      </c>
      <c r="F276" s="31">
        <v>326.29000000000002</v>
      </c>
      <c r="G276" s="39" t="s">
        <v>81</v>
      </c>
    </row>
    <row r="277" spans="1:7" x14ac:dyDescent="0.3">
      <c r="A277" s="17" t="s">
        <v>31</v>
      </c>
      <c r="B277" t="s">
        <v>20</v>
      </c>
      <c r="C277" s="20">
        <v>2018</v>
      </c>
      <c r="D277" s="19" t="s">
        <v>21</v>
      </c>
      <c r="E277" s="19" t="s">
        <v>16</v>
      </c>
      <c r="F277" s="31">
        <v>244.21</v>
      </c>
      <c r="G277" s="39" t="s">
        <v>81</v>
      </c>
    </row>
    <row r="278" spans="1:7" x14ac:dyDescent="0.3">
      <c r="A278" s="17" t="s">
        <v>31</v>
      </c>
      <c r="B278" t="s">
        <v>20</v>
      </c>
      <c r="C278" s="20">
        <v>2018</v>
      </c>
      <c r="D278" s="19" t="s">
        <v>21</v>
      </c>
      <c r="E278" s="19" t="s">
        <v>16</v>
      </c>
      <c r="F278" s="31">
        <v>187.16</v>
      </c>
      <c r="G278" s="39" t="s">
        <v>81</v>
      </c>
    </row>
    <row r="279" spans="1:7" x14ac:dyDescent="0.3">
      <c r="A279" s="17" t="s">
        <v>31</v>
      </c>
      <c r="B279" t="s">
        <v>20</v>
      </c>
      <c r="C279" s="20">
        <v>2018</v>
      </c>
      <c r="D279" s="19" t="s">
        <v>21</v>
      </c>
      <c r="E279" s="19" t="s">
        <v>16</v>
      </c>
      <c r="F279" s="31">
        <v>30700.45</v>
      </c>
      <c r="G279" s="19" t="s">
        <v>82</v>
      </c>
    </row>
    <row r="280" spans="1:7" x14ac:dyDescent="0.3">
      <c r="A280" s="17" t="s">
        <v>31</v>
      </c>
      <c r="B280" t="s">
        <v>20</v>
      </c>
      <c r="C280" s="20">
        <v>2018</v>
      </c>
      <c r="D280" s="19" t="s">
        <v>21</v>
      </c>
      <c r="E280" s="19" t="s">
        <v>16</v>
      </c>
      <c r="F280" s="31">
        <v>12631.55</v>
      </c>
      <c r="G280" s="19" t="s">
        <v>82</v>
      </c>
    </row>
    <row r="281" spans="1:7" x14ac:dyDescent="0.3">
      <c r="A281" s="17" t="s">
        <v>31</v>
      </c>
      <c r="B281" t="s">
        <v>20</v>
      </c>
      <c r="C281" s="20">
        <v>2018</v>
      </c>
      <c r="D281" s="19" t="s">
        <v>21</v>
      </c>
      <c r="E281" s="19" t="s">
        <v>16</v>
      </c>
      <c r="F281" s="31">
        <v>1560.66</v>
      </c>
      <c r="G281" s="19" t="s">
        <v>82</v>
      </c>
    </row>
    <row r="282" spans="1:7" x14ac:dyDescent="0.3">
      <c r="A282" s="17" t="s">
        <v>31</v>
      </c>
      <c r="B282" t="s">
        <v>20</v>
      </c>
      <c r="C282" s="20">
        <v>2018</v>
      </c>
      <c r="D282" s="19" t="s">
        <v>21</v>
      </c>
      <c r="E282" s="19" t="s">
        <v>16</v>
      </c>
      <c r="F282" s="31">
        <v>14523.14</v>
      </c>
      <c r="G282" s="19" t="s">
        <v>82</v>
      </c>
    </row>
    <row r="283" spans="1:7" x14ac:dyDescent="0.3">
      <c r="A283" s="17" t="s">
        <v>31</v>
      </c>
      <c r="B283" t="s">
        <v>20</v>
      </c>
      <c r="C283" s="20">
        <v>2018</v>
      </c>
      <c r="D283" s="19" t="s">
        <v>21</v>
      </c>
      <c r="E283" s="19" t="s">
        <v>16</v>
      </c>
      <c r="F283" s="31">
        <v>91.41</v>
      </c>
      <c r="G283" s="19" t="s">
        <v>82</v>
      </c>
    </row>
    <row r="284" spans="1:7" x14ac:dyDescent="0.3">
      <c r="A284" s="17" t="s">
        <v>31</v>
      </c>
      <c r="B284" t="s">
        <v>20</v>
      </c>
      <c r="C284" s="20">
        <v>2018</v>
      </c>
      <c r="D284" s="19" t="s">
        <v>21</v>
      </c>
      <c r="E284" s="19" t="s">
        <v>16</v>
      </c>
      <c r="F284" s="31">
        <v>26413.13</v>
      </c>
      <c r="G284" s="19" t="s">
        <v>82</v>
      </c>
    </row>
    <row r="285" spans="1:7" x14ac:dyDescent="0.3">
      <c r="A285" s="17" t="s">
        <v>31</v>
      </c>
      <c r="B285" t="s">
        <v>20</v>
      </c>
      <c r="C285" s="20">
        <v>2018</v>
      </c>
      <c r="D285" s="19" t="s">
        <v>21</v>
      </c>
      <c r="E285" s="19" t="s">
        <v>16</v>
      </c>
      <c r="F285" s="31">
        <v>6559.06</v>
      </c>
      <c r="G285" s="19" t="s">
        <v>82</v>
      </c>
    </row>
    <row r="286" spans="1:7" x14ac:dyDescent="0.3">
      <c r="A286" s="17" t="s">
        <v>31</v>
      </c>
      <c r="B286" t="s">
        <v>20</v>
      </c>
      <c r="C286" s="20">
        <v>2018</v>
      </c>
      <c r="D286" s="19" t="s">
        <v>21</v>
      </c>
      <c r="E286" s="19" t="s">
        <v>380</v>
      </c>
      <c r="F286" s="31">
        <v>35566.639999999999</v>
      </c>
      <c r="G286" s="19" t="s">
        <v>83</v>
      </c>
    </row>
    <row r="287" spans="1:7" x14ac:dyDescent="0.3">
      <c r="A287" s="17" t="s">
        <v>31</v>
      </c>
      <c r="B287" t="s">
        <v>20</v>
      </c>
      <c r="C287" s="20">
        <v>2018</v>
      </c>
      <c r="D287" s="19" t="s">
        <v>21</v>
      </c>
      <c r="E287" s="19" t="s">
        <v>380</v>
      </c>
      <c r="F287" s="31">
        <v>13245.67</v>
      </c>
      <c r="G287" s="19" t="s">
        <v>83</v>
      </c>
    </row>
    <row r="288" spans="1:7" x14ac:dyDescent="0.3">
      <c r="A288" s="17" t="s">
        <v>31</v>
      </c>
      <c r="B288" t="s">
        <v>20</v>
      </c>
      <c r="C288" s="20">
        <v>2018</v>
      </c>
      <c r="D288" s="19" t="s">
        <v>21</v>
      </c>
      <c r="E288" s="19" t="s">
        <v>380</v>
      </c>
      <c r="F288" s="31">
        <v>2894.4</v>
      </c>
      <c r="G288" s="19" t="s">
        <v>83</v>
      </c>
    </row>
    <row r="289" spans="1:7" x14ac:dyDescent="0.3">
      <c r="A289" s="17" t="s">
        <v>31</v>
      </c>
      <c r="B289" t="s">
        <v>20</v>
      </c>
      <c r="C289" s="20">
        <v>2018</v>
      </c>
      <c r="D289" s="19" t="s">
        <v>21</v>
      </c>
      <c r="E289" s="19" t="s">
        <v>380</v>
      </c>
      <c r="F289" s="31">
        <v>1128.27</v>
      </c>
      <c r="G289" s="19" t="s">
        <v>83</v>
      </c>
    </row>
    <row r="290" spans="1:7" x14ac:dyDescent="0.3">
      <c r="A290" s="17" t="s">
        <v>31</v>
      </c>
      <c r="B290" t="s">
        <v>20</v>
      </c>
      <c r="C290" s="20">
        <v>2018</v>
      </c>
      <c r="D290" s="19" t="s">
        <v>21</v>
      </c>
      <c r="E290" s="19" t="s">
        <v>380</v>
      </c>
      <c r="F290" s="31">
        <v>363.73</v>
      </c>
      <c r="G290" s="19" t="s">
        <v>83</v>
      </c>
    </row>
    <row r="291" spans="1:7" x14ac:dyDescent="0.3">
      <c r="A291" s="17" t="s">
        <v>31</v>
      </c>
      <c r="B291" t="s">
        <v>20</v>
      </c>
      <c r="C291" s="20">
        <v>2018</v>
      </c>
      <c r="D291" s="19" t="s">
        <v>21</v>
      </c>
      <c r="E291" s="19" t="s">
        <v>380</v>
      </c>
      <c r="F291" s="31">
        <v>10709.71</v>
      </c>
      <c r="G291" s="19" t="s">
        <v>83</v>
      </c>
    </row>
    <row r="292" spans="1:7" x14ac:dyDescent="0.3">
      <c r="A292" s="17" t="s">
        <v>31</v>
      </c>
      <c r="B292" t="s">
        <v>20</v>
      </c>
      <c r="C292" s="20">
        <v>2018</v>
      </c>
      <c r="D292" s="19" t="s">
        <v>21</v>
      </c>
      <c r="E292" s="19" t="s">
        <v>380</v>
      </c>
      <c r="F292" s="31">
        <v>3999.34</v>
      </c>
      <c r="G292" s="19" t="s">
        <v>83</v>
      </c>
    </row>
    <row r="293" spans="1:7" x14ac:dyDescent="0.3">
      <c r="A293" s="17" t="s">
        <v>31</v>
      </c>
      <c r="B293" t="s">
        <v>20</v>
      </c>
      <c r="C293" s="20">
        <v>2018</v>
      </c>
      <c r="D293" s="19" t="s">
        <v>21</v>
      </c>
      <c r="E293" s="19" t="s">
        <v>380</v>
      </c>
      <c r="F293" s="31">
        <v>162.62</v>
      </c>
      <c r="G293" s="19" t="s">
        <v>83</v>
      </c>
    </row>
    <row r="294" spans="1:7" x14ac:dyDescent="0.3">
      <c r="A294" s="17" t="s">
        <v>31</v>
      </c>
      <c r="B294" t="s">
        <v>20</v>
      </c>
      <c r="C294" s="20">
        <v>2018</v>
      </c>
      <c r="D294" s="19" t="s">
        <v>21</v>
      </c>
      <c r="E294" s="19" t="s">
        <v>380</v>
      </c>
      <c r="F294" s="31">
        <v>898.77</v>
      </c>
      <c r="G294" s="19" t="s">
        <v>83</v>
      </c>
    </row>
    <row r="295" spans="1:7" x14ac:dyDescent="0.3">
      <c r="A295" s="17" t="s">
        <v>31</v>
      </c>
      <c r="B295" t="s">
        <v>20</v>
      </c>
      <c r="C295" s="20">
        <v>2018</v>
      </c>
      <c r="D295" s="19" t="s">
        <v>21</v>
      </c>
      <c r="E295" s="19" t="s">
        <v>16</v>
      </c>
      <c r="F295" s="31">
        <v>8487.07</v>
      </c>
      <c r="G295" s="19" t="s">
        <v>84</v>
      </c>
    </row>
    <row r="296" spans="1:7" x14ac:dyDescent="0.3">
      <c r="A296" s="17" t="s">
        <v>31</v>
      </c>
      <c r="B296" t="s">
        <v>20</v>
      </c>
      <c r="C296" s="20">
        <v>2018</v>
      </c>
      <c r="D296" s="19" t="s">
        <v>21</v>
      </c>
      <c r="E296" s="19" t="s">
        <v>16</v>
      </c>
      <c r="F296" s="31">
        <v>3191.4</v>
      </c>
      <c r="G296" s="19" t="s">
        <v>84</v>
      </c>
    </row>
    <row r="297" spans="1:7" x14ac:dyDescent="0.3">
      <c r="A297" s="17" t="s">
        <v>31</v>
      </c>
      <c r="B297" t="s">
        <v>20</v>
      </c>
      <c r="C297" s="20">
        <v>2018</v>
      </c>
      <c r="D297" s="19" t="s">
        <v>21</v>
      </c>
      <c r="E297" s="19" t="s">
        <v>16</v>
      </c>
      <c r="F297" s="31">
        <v>7384.52</v>
      </c>
      <c r="G297" s="19" t="s">
        <v>84</v>
      </c>
    </row>
    <row r="298" spans="1:7" x14ac:dyDescent="0.3">
      <c r="A298" s="17" t="s">
        <v>31</v>
      </c>
      <c r="B298" t="s">
        <v>20</v>
      </c>
      <c r="C298" s="20">
        <v>2018</v>
      </c>
      <c r="D298" s="19" t="s">
        <v>21</v>
      </c>
      <c r="E298" s="19" t="s">
        <v>16</v>
      </c>
      <c r="F298" s="31">
        <v>1773.55</v>
      </c>
      <c r="G298" s="19" t="s">
        <v>84</v>
      </c>
    </row>
    <row r="299" spans="1:7" x14ac:dyDescent="0.3">
      <c r="A299" s="17" t="s">
        <v>31</v>
      </c>
      <c r="B299" t="s">
        <v>20</v>
      </c>
      <c r="C299" s="20">
        <v>2018</v>
      </c>
      <c r="D299" s="19" t="s">
        <v>21</v>
      </c>
      <c r="E299" s="19" t="s">
        <v>16</v>
      </c>
      <c r="F299" s="31">
        <v>20631.16</v>
      </c>
      <c r="G299" s="19" t="s">
        <v>85</v>
      </c>
    </row>
    <row r="300" spans="1:7" x14ac:dyDescent="0.3">
      <c r="A300" s="17" t="s">
        <v>31</v>
      </c>
      <c r="B300" t="s">
        <v>20</v>
      </c>
      <c r="C300" s="20">
        <v>2018</v>
      </c>
      <c r="D300" s="19" t="s">
        <v>21</v>
      </c>
      <c r="E300" s="19" t="s">
        <v>16</v>
      </c>
      <c r="F300" s="31">
        <v>7427.32</v>
      </c>
      <c r="G300" s="19" t="s">
        <v>85</v>
      </c>
    </row>
    <row r="301" spans="1:7" x14ac:dyDescent="0.3">
      <c r="A301" s="17" t="s">
        <v>31</v>
      </c>
      <c r="B301" t="s">
        <v>20</v>
      </c>
      <c r="C301" s="20">
        <v>2018</v>
      </c>
      <c r="D301" s="19" t="s">
        <v>21</v>
      </c>
      <c r="E301" s="19" t="s">
        <v>16</v>
      </c>
      <c r="F301" s="31">
        <v>3133.22</v>
      </c>
      <c r="G301" s="19" t="s">
        <v>85</v>
      </c>
    </row>
    <row r="302" spans="1:7" x14ac:dyDescent="0.3">
      <c r="A302" s="17" t="s">
        <v>31</v>
      </c>
      <c r="B302" t="s">
        <v>20</v>
      </c>
      <c r="C302" s="20">
        <v>2018</v>
      </c>
      <c r="D302" s="19" t="s">
        <v>21</v>
      </c>
      <c r="E302" s="19" t="s">
        <v>16</v>
      </c>
      <c r="F302" s="31">
        <v>803.82</v>
      </c>
      <c r="G302" s="19" t="s">
        <v>85</v>
      </c>
    </row>
    <row r="303" spans="1:7" x14ac:dyDescent="0.3">
      <c r="A303" t="s">
        <v>31</v>
      </c>
      <c r="B303" t="s">
        <v>20</v>
      </c>
      <c r="C303" s="20">
        <v>2018</v>
      </c>
      <c r="D303" s="19" t="s">
        <v>21</v>
      </c>
      <c r="E303" s="19" t="s">
        <v>33</v>
      </c>
      <c r="F303" s="31">
        <v>238922.23</v>
      </c>
      <c r="G303" s="19"/>
    </row>
    <row r="304" spans="1:7" x14ac:dyDescent="0.3">
      <c r="A304" t="s">
        <v>31</v>
      </c>
      <c r="B304" t="s">
        <v>20</v>
      </c>
      <c r="C304" s="20">
        <v>2018</v>
      </c>
      <c r="D304" s="19" t="s">
        <v>21</v>
      </c>
      <c r="E304" s="19" t="s">
        <v>33</v>
      </c>
      <c r="F304" s="31">
        <v>37165.49</v>
      </c>
      <c r="G304" s="19" t="s">
        <v>52</v>
      </c>
    </row>
    <row r="305" spans="1:7" x14ac:dyDescent="0.3">
      <c r="A305" t="s">
        <v>31</v>
      </c>
      <c r="B305" t="s">
        <v>20</v>
      </c>
      <c r="C305" s="20">
        <v>2018</v>
      </c>
      <c r="D305" s="19" t="s">
        <v>21</v>
      </c>
      <c r="E305" s="19" t="s">
        <v>33</v>
      </c>
      <c r="F305" s="31">
        <v>16505.79</v>
      </c>
      <c r="G305" s="19" t="s">
        <v>52</v>
      </c>
    </row>
    <row r="306" spans="1:7" x14ac:dyDescent="0.3">
      <c r="A306" t="s">
        <v>31</v>
      </c>
      <c r="B306" t="s">
        <v>20</v>
      </c>
      <c r="C306" s="20">
        <v>2018</v>
      </c>
      <c r="D306" s="19" t="s">
        <v>21</v>
      </c>
      <c r="E306" s="19" t="s">
        <v>33</v>
      </c>
      <c r="F306" s="31">
        <v>5639.08</v>
      </c>
      <c r="G306" s="19" t="s">
        <v>52</v>
      </c>
    </row>
    <row r="307" spans="1:7" x14ac:dyDescent="0.3">
      <c r="A307" t="s">
        <v>31</v>
      </c>
      <c r="B307" t="s">
        <v>20</v>
      </c>
      <c r="C307" s="20">
        <v>2018</v>
      </c>
      <c r="D307" s="19" t="s">
        <v>21</v>
      </c>
      <c r="E307" s="19" t="s">
        <v>33</v>
      </c>
      <c r="F307" s="31">
        <v>3149.93</v>
      </c>
      <c r="G307" s="19" t="s">
        <v>52</v>
      </c>
    </row>
    <row r="308" spans="1:7" x14ac:dyDescent="0.3">
      <c r="A308" t="s">
        <v>31</v>
      </c>
      <c r="B308" t="s">
        <v>20</v>
      </c>
      <c r="C308" s="20">
        <v>2018</v>
      </c>
      <c r="D308" s="19" t="s">
        <v>21</v>
      </c>
      <c r="E308" s="19" t="s">
        <v>33</v>
      </c>
      <c r="F308" s="31">
        <v>12913.64</v>
      </c>
      <c r="G308" s="19" t="s">
        <v>52</v>
      </c>
    </row>
    <row r="309" spans="1:7" x14ac:dyDescent="0.3">
      <c r="A309" t="s">
        <v>31</v>
      </c>
      <c r="B309" t="s">
        <v>20</v>
      </c>
      <c r="C309" s="20">
        <v>2018</v>
      </c>
      <c r="D309" s="19" t="s">
        <v>21</v>
      </c>
      <c r="E309" s="19" t="s">
        <v>33</v>
      </c>
      <c r="F309" s="31">
        <v>21283.3</v>
      </c>
      <c r="G309" s="19" t="s">
        <v>53</v>
      </c>
    </row>
    <row r="310" spans="1:7" x14ac:dyDescent="0.3">
      <c r="A310" t="s">
        <v>31</v>
      </c>
      <c r="B310" t="s">
        <v>20</v>
      </c>
      <c r="C310" s="20">
        <v>2018</v>
      </c>
      <c r="D310" s="19" t="s">
        <v>21</v>
      </c>
      <c r="E310" s="19" t="s">
        <v>33</v>
      </c>
      <c r="F310" s="31">
        <v>11286.25</v>
      </c>
      <c r="G310" s="19" t="s">
        <v>53</v>
      </c>
    </row>
    <row r="311" spans="1:7" x14ac:dyDescent="0.3">
      <c r="A311" t="s">
        <v>31</v>
      </c>
      <c r="B311" t="s">
        <v>20</v>
      </c>
      <c r="C311" s="20">
        <v>2018</v>
      </c>
      <c r="D311" s="19" t="s">
        <v>21</v>
      </c>
      <c r="E311" s="19" t="s">
        <v>33</v>
      </c>
      <c r="F311" s="31">
        <v>3208.67</v>
      </c>
      <c r="G311" s="19" t="s">
        <v>53</v>
      </c>
    </row>
    <row r="312" spans="1:7" x14ac:dyDescent="0.3">
      <c r="A312" t="s">
        <v>31</v>
      </c>
      <c r="B312" t="s">
        <v>20</v>
      </c>
      <c r="C312" s="20">
        <v>2018</v>
      </c>
      <c r="D312" s="19" t="s">
        <v>21</v>
      </c>
      <c r="E312" s="19" t="s">
        <v>33</v>
      </c>
      <c r="F312" s="31">
        <v>5600.2</v>
      </c>
      <c r="G312" s="19" t="s">
        <v>53</v>
      </c>
    </row>
    <row r="313" spans="1:7" x14ac:dyDescent="0.3">
      <c r="A313" t="s">
        <v>31</v>
      </c>
      <c r="B313" t="s">
        <v>20</v>
      </c>
      <c r="C313" s="20">
        <v>2018</v>
      </c>
      <c r="D313" s="19" t="s">
        <v>21</v>
      </c>
      <c r="E313" s="19" t="s">
        <v>33</v>
      </c>
      <c r="F313" s="31">
        <v>33855.08</v>
      </c>
      <c r="G313" s="19" t="s">
        <v>54</v>
      </c>
    </row>
    <row r="314" spans="1:7" x14ac:dyDescent="0.3">
      <c r="A314" t="s">
        <v>31</v>
      </c>
      <c r="B314" t="s">
        <v>20</v>
      </c>
      <c r="C314" s="20">
        <v>2018</v>
      </c>
      <c r="D314" s="19" t="s">
        <v>21</v>
      </c>
      <c r="E314" s="19" t="s">
        <v>33</v>
      </c>
      <c r="F314" s="31">
        <v>14945.98</v>
      </c>
      <c r="G314" s="19" t="s">
        <v>54</v>
      </c>
    </row>
    <row r="315" spans="1:7" x14ac:dyDescent="0.3">
      <c r="A315" t="s">
        <v>31</v>
      </c>
      <c r="B315" t="s">
        <v>20</v>
      </c>
      <c r="C315" s="20">
        <v>2018</v>
      </c>
      <c r="D315" s="19" t="s">
        <v>21</v>
      </c>
      <c r="E315" s="19" t="s">
        <v>33</v>
      </c>
      <c r="F315" s="31">
        <v>925.57</v>
      </c>
      <c r="G315" s="19" t="s">
        <v>54</v>
      </c>
    </row>
    <row r="316" spans="1:7" x14ac:dyDescent="0.3">
      <c r="A316" t="s">
        <v>31</v>
      </c>
      <c r="B316" t="s">
        <v>20</v>
      </c>
      <c r="C316" s="20">
        <v>2018</v>
      </c>
      <c r="D316" s="19" t="s">
        <v>21</v>
      </c>
      <c r="E316" s="19" t="s">
        <v>33</v>
      </c>
      <c r="F316" s="31">
        <v>267.29000000000002</v>
      </c>
      <c r="G316" s="19" t="s">
        <v>54</v>
      </c>
    </row>
    <row r="317" spans="1:7" x14ac:dyDescent="0.3">
      <c r="A317" t="s">
        <v>31</v>
      </c>
      <c r="B317" t="s">
        <v>20</v>
      </c>
      <c r="C317" s="20">
        <v>2018</v>
      </c>
      <c r="D317" s="19" t="s">
        <v>21</v>
      </c>
      <c r="E317" s="19" t="s">
        <v>33</v>
      </c>
      <c r="F317" s="31">
        <v>74913.78</v>
      </c>
      <c r="G317" s="19" t="s">
        <v>78</v>
      </c>
    </row>
    <row r="318" spans="1:7" x14ac:dyDescent="0.3">
      <c r="A318" t="s">
        <v>31</v>
      </c>
      <c r="B318" t="s">
        <v>20</v>
      </c>
      <c r="C318" s="20">
        <v>2018</v>
      </c>
      <c r="D318" s="19" t="s">
        <v>21</v>
      </c>
      <c r="E318" s="19" t="s">
        <v>33</v>
      </c>
      <c r="F318" s="31">
        <v>33574</v>
      </c>
      <c r="G318" s="19" t="s">
        <v>78</v>
      </c>
    </row>
    <row r="319" spans="1:7" x14ac:dyDescent="0.3">
      <c r="A319" t="s">
        <v>31</v>
      </c>
      <c r="B319" t="s">
        <v>20</v>
      </c>
      <c r="C319" s="20">
        <v>2018</v>
      </c>
      <c r="D319" s="19" t="s">
        <v>21</v>
      </c>
      <c r="E319" s="19" t="s">
        <v>33</v>
      </c>
      <c r="F319" s="31">
        <v>9388.2199999999993</v>
      </c>
      <c r="G319" s="19" t="s">
        <v>78</v>
      </c>
    </row>
    <row r="320" spans="1:7" x14ac:dyDescent="0.3">
      <c r="A320" t="s">
        <v>31</v>
      </c>
      <c r="B320" t="s">
        <v>20</v>
      </c>
      <c r="C320" s="20">
        <v>2018</v>
      </c>
      <c r="D320" s="19" t="s">
        <v>21</v>
      </c>
      <c r="E320" s="19" t="s">
        <v>33</v>
      </c>
      <c r="F320" s="31">
        <v>38353.69</v>
      </c>
      <c r="G320" s="19" t="s">
        <v>55</v>
      </c>
    </row>
    <row r="321" spans="1:7" x14ac:dyDescent="0.3">
      <c r="A321" t="s">
        <v>31</v>
      </c>
      <c r="B321" t="s">
        <v>20</v>
      </c>
      <c r="C321" s="20">
        <v>2018</v>
      </c>
      <c r="D321" s="19" t="s">
        <v>21</v>
      </c>
      <c r="E321" s="19" t="s">
        <v>33</v>
      </c>
      <c r="F321" s="31">
        <v>16729.34</v>
      </c>
      <c r="G321" s="19" t="s">
        <v>55</v>
      </c>
    </row>
    <row r="322" spans="1:7" x14ac:dyDescent="0.3">
      <c r="A322" t="s">
        <v>31</v>
      </c>
      <c r="B322" t="s">
        <v>20</v>
      </c>
      <c r="C322" s="20">
        <v>2018</v>
      </c>
      <c r="D322" s="19" t="s">
        <v>21</v>
      </c>
      <c r="E322" s="19" t="s">
        <v>33</v>
      </c>
      <c r="F322" s="31">
        <v>5924.43</v>
      </c>
      <c r="G322" s="19" t="s">
        <v>55</v>
      </c>
    </row>
    <row r="323" spans="1:7" x14ac:dyDescent="0.3">
      <c r="A323" t="s">
        <v>31</v>
      </c>
      <c r="B323" t="s">
        <v>20</v>
      </c>
      <c r="C323" s="20">
        <v>2018</v>
      </c>
      <c r="D323" s="19" t="s">
        <v>21</v>
      </c>
      <c r="E323" s="19" t="s">
        <v>33</v>
      </c>
      <c r="F323" s="31">
        <v>28930.98</v>
      </c>
      <c r="G323" s="19" t="s">
        <v>56</v>
      </c>
    </row>
    <row r="324" spans="1:7" x14ac:dyDescent="0.3">
      <c r="A324" t="s">
        <v>31</v>
      </c>
      <c r="B324" t="s">
        <v>20</v>
      </c>
      <c r="C324" s="20">
        <v>2018</v>
      </c>
      <c r="D324" s="19" t="s">
        <v>21</v>
      </c>
      <c r="E324" s="19" t="s">
        <v>33</v>
      </c>
      <c r="F324" s="31">
        <v>13436.54</v>
      </c>
      <c r="G324" s="19" t="s">
        <v>56</v>
      </c>
    </row>
    <row r="325" spans="1:7" x14ac:dyDescent="0.3">
      <c r="A325" t="s">
        <v>31</v>
      </c>
      <c r="B325" t="s">
        <v>20</v>
      </c>
      <c r="C325" s="20">
        <v>2018</v>
      </c>
      <c r="D325" s="19" t="s">
        <v>21</v>
      </c>
      <c r="E325" s="19" t="s">
        <v>33</v>
      </c>
      <c r="F325" s="31">
        <v>9122.76</v>
      </c>
      <c r="G325" s="19" t="s">
        <v>56</v>
      </c>
    </row>
    <row r="326" spans="1:7" x14ac:dyDescent="0.3">
      <c r="A326" t="s">
        <v>31</v>
      </c>
      <c r="B326" t="s">
        <v>20</v>
      </c>
      <c r="C326" s="20">
        <v>2018</v>
      </c>
      <c r="D326" s="19" t="s">
        <v>21</v>
      </c>
      <c r="E326" s="19" t="s">
        <v>33</v>
      </c>
      <c r="F326" s="31">
        <v>33977.03</v>
      </c>
      <c r="G326" s="19" t="s">
        <v>57</v>
      </c>
    </row>
    <row r="327" spans="1:7" x14ac:dyDescent="0.3">
      <c r="A327" t="s">
        <v>31</v>
      </c>
      <c r="B327" t="s">
        <v>20</v>
      </c>
      <c r="C327" s="20">
        <v>2018</v>
      </c>
      <c r="D327" s="19" t="s">
        <v>21</v>
      </c>
      <c r="E327" s="19" t="s">
        <v>33</v>
      </c>
      <c r="F327" s="31">
        <v>14546.57</v>
      </c>
      <c r="G327" s="19" t="s">
        <v>57</v>
      </c>
    </row>
    <row r="328" spans="1:7" x14ac:dyDescent="0.3">
      <c r="A328" t="s">
        <v>31</v>
      </c>
      <c r="B328" t="s">
        <v>20</v>
      </c>
      <c r="C328" s="20">
        <v>2018</v>
      </c>
      <c r="D328" s="19" t="s">
        <v>21</v>
      </c>
      <c r="E328" s="19" t="s">
        <v>33</v>
      </c>
      <c r="F328" s="31">
        <v>5299.82</v>
      </c>
      <c r="G328" s="19" t="s">
        <v>57</v>
      </c>
    </row>
    <row r="329" spans="1:7" x14ac:dyDescent="0.3">
      <c r="A329" t="s">
        <v>31</v>
      </c>
      <c r="B329" t="s">
        <v>20</v>
      </c>
      <c r="C329" s="20">
        <v>2018</v>
      </c>
      <c r="D329" s="19" t="s">
        <v>21</v>
      </c>
      <c r="E329" s="19" t="s">
        <v>33</v>
      </c>
      <c r="F329" s="31">
        <v>6457.67</v>
      </c>
      <c r="G329" s="19" t="s">
        <v>57</v>
      </c>
    </row>
    <row r="330" spans="1:7" x14ac:dyDescent="0.3">
      <c r="A330" t="s">
        <v>31</v>
      </c>
      <c r="B330" t="s">
        <v>20</v>
      </c>
      <c r="C330" s="20">
        <v>2018</v>
      </c>
      <c r="D330" s="19" t="s">
        <v>21</v>
      </c>
      <c r="E330" s="19" t="s">
        <v>33</v>
      </c>
      <c r="F330" s="31">
        <v>23243.23</v>
      </c>
      <c r="G330" s="19" t="s">
        <v>58</v>
      </c>
    </row>
    <row r="331" spans="1:7" x14ac:dyDescent="0.3">
      <c r="A331" t="s">
        <v>31</v>
      </c>
      <c r="B331" t="s">
        <v>20</v>
      </c>
      <c r="C331" s="20">
        <v>2018</v>
      </c>
      <c r="D331" s="19" t="s">
        <v>21</v>
      </c>
      <c r="E331" s="19" t="s">
        <v>33</v>
      </c>
      <c r="F331" s="31">
        <v>13318.53</v>
      </c>
      <c r="G331" s="19" t="s">
        <v>58</v>
      </c>
    </row>
    <row r="332" spans="1:7" x14ac:dyDescent="0.3">
      <c r="A332" t="s">
        <v>31</v>
      </c>
      <c r="B332" t="s">
        <v>20</v>
      </c>
      <c r="C332" s="20">
        <v>2018</v>
      </c>
      <c r="D332" s="19" t="s">
        <v>21</v>
      </c>
      <c r="E332" s="19" t="s">
        <v>33</v>
      </c>
      <c r="F332" s="31">
        <v>11663.03</v>
      </c>
      <c r="G332" s="19" t="s">
        <v>58</v>
      </c>
    </row>
    <row r="333" spans="1:7" x14ac:dyDescent="0.3">
      <c r="A333" t="s">
        <v>31</v>
      </c>
      <c r="B333" t="s">
        <v>20</v>
      </c>
      <c r="C333" s="20">
        <v>2018</v>
      </c>
      <c r="D333" s="19" t="s">
        <v>21</v>
      </c>
      <c r="E333" s="19" t="s">
        <v>33</v>
      </c>
      <c r="F333" s="31">
        <v>16002.23</v>
      </c>
      <c r="G333" s="19" t="s">
        <v>58</v>
      </c>
    </row>
    <row r="334" spans="1:7" x14ac:dyDescent="0.3">
      <c r="A334" t="s">
        <v>31</v>
      </c>
      <c r="B334" t="s">
        <v>20</v>
      </c>
      <c r="C334" s="20">
        <v>2018</v>
      </c>
      <c r="D334" s="19" t="s">
        <v>21</v>
      </c>
      <c r="E334" s="19" t="s">
        <v>33</v>
      </c>
      <c r="F334" s="31">
        <v>415.84</v>
      </c>
      <c r="G334" s="19" t="s">
        <v>58</v>
      </c>
    </row>
    <row r="335" spans="1:7" x14ac:dyDescent="0.3">
      <c r="A335" t="s">
        <v>31</v>
      </c>
      <c r="B335" t="s">
        <v>20</v>
      </c>
      <c r="C335" s="20">
        <v>2018</v>
      </c>
      <c r="D335" s="19" t="s">
        <v>21</v>
      </c>
      <c r="E335" s="19" t="s">
        <v>33</v>
      </c>
      <c r="F335" s="31">
        <v>59843.81</v>
      </c>
      <c r="G335" s="19" t="s">
        <v>59</v>
      </c>
    </row>
    <row r="336" spans="1:7" x14ac:dyDescent="0.3">
      <c r="A336" t="s">
        <v>31</v>
      </c>
      <c r="B336" t="s">
        <v>20</v>
      </c>
      <c r="C336" s="20">
        <v>2018</v>
      </c>
      <c r="D336" s="19" t="s">
        <v>21</v>
      </c>
      <c r="E336" s="19" t="s">
        <v>33</v>
      </c>
      <c r="F336" s="31">
        <v>28601.55</v>
      </c>
      <c r="G336" s="19" t="s">
        <v>59</v>
      </c>
    </row>
    <row r="337" spans="1:7" x14ac:dyDescent="0.3">
      <c r="A337" t="s">
        <v>31</v>
      </c>
      <c r="B337" t="s">
        <v>20</v>
      </c>
      <c r="C337" s="20">
        <v>2018</v>
      </c>
      <c r="D337" s="19" t="s">
        <v>21</v>
      </c>
      <c r="E337" s="19" t="s">
        <v>33</v>
      </c>
      <c r="F337" s="31">
        <v>10247.81</v>
      </c>
      <c r="G337" s="19" t="s">
        <v>59</v>
      </c>
    </row>
    <row r="338" spans="1:7" x14ac:dyDescent="0.3">
      <c r="A338" t="s">
        <v>31</v>
      </c>
      <c r="B338" t="s">
        <v>20</v>
      </c>
      <c r="C338" s="20">
        <v>2018</v>
      </c>
      <c r="D338" s="19" t="s">
        <v>21</v>
      </c>
      <c r="E338" s="19" t="s">
        <v>33</v>
      </c>
      <c r="F338" s="31">
        <v>7926.95</v>
      </c>
      <c r="G338" s="19" t="s">
        <v>59</v>
      </c>
    </row>
    <row r="339" spans="1:7" x14ac:dyDescent="0.3">
      <c r="A339" t="s">
        <v>31</v>
      </c>
      <c r="B339" t="s">
        <v>20</v>
      </c>
      <c r="C339" s="20">
        <v>2018</v>
      </c>
      <c r="D339" s="19" t="s">
        <v>21</v>
      </c>
      <c r="E339" s="19" t="s">
        <v>33</v>
      </c>
      <c r="F339" s="31">
        <v>32129.07</v>
      </c>
      <c r="G339" s="19" t="s">
        <v>83</v>
      </c>
    </row>
    <row r="340" spans="1:7" x14ac:dyDescent="0.3">
      <c r="A340" t="s">
        <v>31</v>
      </c>
      <c r="B340" t="s">
        <v>20</v>
      </c>
      <c r="C340" s="20">
        <v>2018</v>
      </c>
      <c r="D340" s="19" t="s">
        <v>21</v>
      </c>
      <c r="E340" s="19" t="s">
        <v>33</v>
      </c>
      <c r="F340" s="31">
        <v>11997.94</v>
      </c>
      <c r="G340" s="19" t="s">
        <v>83</v>
      </c>
    </row>
    <row r="341" spans="1:7" x14ac:dyDescent="0.3">
      <c r="A341" t="s">
        <v>31</v>
      </c>
      <c r="B341" t="s">
        <v>20</v>
      </c>
      <c r="C341" s="20">
        <v>2018</v>
      </c>
      <c r="D341" s="19" t="s">
        <v>21</v>
      </c>
      <c r="E341" s="19" t="s">
        <v>33</v>
      </c>
      <c r="F341" s="31">
        <v>487.82</v>
      </c>
      <c r="G341" s="19" t="s">
        <v>83</v>
      </c>
    </row>
    <row r="342" spans="1:7" x14ac:dyDescent="0.3">
      <c r="A342" t="s">
        <v>31</v>
      </c>
      <c r="B342" t="s">
        <v>20</v>
      </c>
      <c r="C342" s="20">
        <v>2018</v>
      </c>
      <c r="D342" s="19" t="s">
        <v>21</v>
      </c>
      <c r="E342" s="19" t="s">
        <v>33</v>
      </c>
      <c r="F342" s="31">
        <v>2696.37</v>
      </c>
      <c r="G342" s="19" t="s">
        <v>83</v>
      </c>
    </row>
    <row r="343" spans="1:7" x14ac:dyDescent="0.3">
      <c r="A343" t="s">
        <v>31</v>
      </c>
      <c r="B343" t="s">
        <v>20</v>
      </c>
      <c r="C343" s="20">
        <v>2018</v>
      </c>
      <c r="D343" s="19" t="s">
        <v>21</v>
      </c>
      <c r="E343" s="19" t="s">
        <v>33</v>
      </c>
      <c r="F343" s="31">
        <v>4931.4799999999996</v>
      </c>
      <c r="G343" s="39" t="s">
        <v>86</v>
      </c>
    </row>
    <row r="344" spans="1:7" x14ac:dyDescent="0.3">
      <c r="A344" t="s">
        <v>31</v>
      </c>
      <c r="B344" t="s">
        <v>20</v>
      </c>
      <c r="C344" s="20">
        <v>2018</v>
      </c>
      <c r="D344" s="19" t="s">
        <v>21</v>
      </c>
      <c r="E344" s="19" t="s">
        <v>33</v>
      </c>
      <c r="F344" s="31">
        <v>1854.32</v>
      </c>
      <c r="G344" s="39" t="s">
        <v>86</v>
      </c>
    </row>
    <row r="345" spans="1:7" x14ac:dyDescent="0.3">
      <c r="A345" t="s">
        <v>31</v>
      </c>
      <c r="B345" t="s">
        <v>20</v>
      </c>
      <c r="C345" s="20">
        <v>2018</v>
      </c>
      <c r="D345" s="19" t="s">
        <v>21</v>
      </c>
      <c r="E345" s="19" t="s">
        <v>33</v>
      </c>
      <c r="F345" s="31">
        <v>1660.2</v>
      </c>
      <c r="G345" s="39" t="s">
        <v>87</v>
      </c>
    </row>
    <row r="346" spans="1:7" x14ac:dyDescent="0.3">
      <c r="A346" t="s">
        <v>31</v>
      </c>
      <c r="B346" t="s">
        <v>20</v>
      </c>
      <c r="C346" s="20">
        <v>2018</v>
      </c>
      <c r="D346" s="19" t="s">
        <v>21</v>
      </c>
      <c r="E346" s="19" t="s">
        <v>33</v>
      </c>
      <c r="F346" s="31">
        <v>601.89</v>
      </c>
      <c r="G346" s="39" t="s">
        <v>87</v>
      </c>
    </row>
    <row r="347" spans="1:7" x14ac:dyDescent="0.3">
      <c r="A347" t="s">
        <v>31</v>
      </c>
      <c r="B347" t="s">
        <v>20</v>
      </c>
      <c r="C347" s="20">
        <v>2018</v>
      </c>
      <c r="D347" s="19" t="s">
        <v>21</v>
      </c>
      <c r="E347" s="19" t="s">
        <v>33</v>
      </c>
      <c r="F347" s="31">
        <v>15190.74</v>
      </c>
      <c r="G347" s="39" t="s">
        <v>88</v>
      </c>
    </row>
    <row r="348" spans="1:7" x14ac:dyDescent="0.3">
      <c r="A348" t="s">
        <v>31</v>
      </c>
      <c r="B348" t="s">
        <v>20</v>
      </c>
      <c r="C348" s="20">
        <v>2018</v>
      </c>
      <c r="D348" s="19" t="s">
        <v>21</v>
      </c>
      <c r="E348" s="19" t="s">
        <v>33</v>
      </c>
      <c r="F348" s="31">
        <v>5495.43</v>
      </c>
      <c r="G348" s="39" t="s">
        <v>88</v>
      </c>
    </row>
    <row r="349" spans="1:7" x14ac:dyDescent="0.3">
      <c r="A349" t="s">
        <v>31</v>
      </c>
      <c r="B349" t="s">
        <v>20</v>
      </c>
      <c r="C349" s="20">
        <v>2018</v>
      </c>
      <c r="D349" s="19" t="s">
        <v>21</v>
      </c>
      <c r="E349" s="19" t="s">
        <v>33</v>
      </c>
      <c r="F349" s="31">
        <v>6637.24</v>
      </c>
      <c r="G349" s="39" t="s">
        <v>89</v>
      </c>
    </row>
    <row r="350" spans="1:7" x14ac:dyDescent="0.3">
      <c r="A350" t="s">
        <v>31</v>
      </c>
      <c r="B350" t="s">
        <v>20</v>
      </c>
      <c r="C350" s="20">
        <v>2018</v>
      </c>
      <c r="D350" s="19" t="s">
        <v>21</v>
      </c>
      <c r="E350" s="19" t="s">
        <v>33</v>
      </c>
      <c r="F350" s="31">
        <v>2412.33</v>
      </c>
      <c r="G350" s="39" t="s">
        <v>89</v>
      </c>
    </row>
    <row r="351" spans="1:7" x14ac:dyDescent="0.3">
      <c r="A351" t="s">
        <v>31</v>
      </c>
      <c r="B351" t="s">
        <v>20</v>
      </c>
      <c r="C351" s="20">
        <v>2018</v>
      </c>
      <c r="D351" s="19" t="s">
        <v>21</v>
      </c>
      <c r="E351" s="19" t="s">
        <v>33</v>
      </c>
      <c r="F351" s="31">
        <v>413.91</v>
      </c>
      <c r="G351" s="39" t="s">
        <v>89</v>
      </c>
    </row>
    <row r="352" spans="1:7" x14ac:dyDescent="0.3">
      <c r="A352" t="s">
        <v>31</v>
      </c>
      <c r="B352" t="s">
        <v>20</v>
      </c>
      <c r="C352" s="20">
        <v>2018</v>
      </c>
      <c r="D352" s="19" t="s">
        <v>21</v>
      </c>
      <c r="E352" s="19" t="s">
        <v>33</v>
      </c>
      <c r="F352" s="31">
        <v>8873.57</v>
      </c>
      <c r="G352" s="39" t="s">
        <v>90</v>
      </c>
    </row>
    <row r="353" spans="1:7" x14ac:dyDescent="0.3">
      <c r="A353" t="s">
        <v>31</v>
      </c>
      <c r="B353" t="s">
        <v>20</v>
      </c>
      <c r="C353" s="20">
        <v>2018</v>
      </c>
      <c r="D353" s="19" t="s">
        <v>21</v>
      </c>
      <c r="E353" s="19" t="s">
        <v>33</v>
      </c>
      <c r="F353" s="31">
        <v>3945.68</v>
      </c>
      <c r="G353" s="39" t="s">
        <v>90</v>
      </c>
    </row>
    <row r="354" spans="1:7" x14ac:dyDescent="0.3">
      <c r="A354" t="s">
        <v>31</v>
      </c>
      <c r="B354" t="s">
        <v>20</v>
      </c>
      <c r="C354" s="20">
        <v>2018</v>
      </c>
      <c r="D354" s="19" t="s">
        <v>21</v>
      </c>
      <c r="E354" s="19" t="s">
        <v>33</v>
      </c>
      <c r="F354" s="31">
        <v>150.06</v>
      </c>
      <c r="G354" s="39" t="s">
        <v>90</v>
      </c>
    </row>
    <row r="355" spans="1:7" x14ac:dyDescent="0.3">
      <c r="A355" t="s">
        <v>31</v>
      </c>
      <c r="B355" t="s">
        <v>20</v>
      </c>
      <c r="C355" s="20">
        <v>2018</v>
      </c>
      <c r="D355" s="19" t="s">
        <v>21</v>
      </c>
      <c r="E355" s="19" t="s">
        <v>33</v>
      </c>
      <c r="F355" s="31">
        <v>13699.05</v>
      </c>
      <c r="G355" s="39" t="s">
        <v>91</v>
      </c>
    </row>
    <row r="356" spans="1:7" x14ac:dyDescent="0.3">
      <c r="A356" t="s">
        <v>31</v>
      </c>
      <c r="B356" t="s">
        <v>20</v>
      </c>
      <c r="C356" s="20">
        <v>2018</v>
      </c>
      <c r="D356" s="19" t="s">
        <v>21</v>
      </c>
      <c r="E356" s="19" t="s">
        <v>33</v>
      </c>
      <c r="F356" s="31">
        <v>4967.76</v>
      </c>
      <c r="G356" s="39" t="s">
        <v>91</v>
      </c>
    </row>
    <row r="357" spans="1:7" x14ac:dyDescent="0.3">
      <c r="A357" t="s">
        <v>31</v>
      </c>
      <c r="B357" t="s">
        <v>20</v>
      </c>
      <c r="C357" s="20">
        <v>2018</v>
      </c>
      <c r="D357" s="19" t="s">
        <v>21</v>
      </c>
      <c r="E357" s="19" t="s">
        <v>33</v>
      </c>
      <c r="F357" s="31">
        <v>766.92</v>
      </c>
      <c r="G357" s="39" t="s">
        <v>91</v>
      </c>
    </row>
    <row r="358" spans="1:7" x14ac:dyDescent="0.3">
      <c r="A358" s="17" t="s">
        <v>31</v>
      </c>
      <c r="B358" s="17" t="s">
        <v>61</v>
      </c>
      <c r="C358" s="20">
        <v>2018</v>
      </c>
      <c r="D358" s="21" t="s">
        <v>61</v>
      </c>
      <c r="E358" s="21" t="s">
        <v>92</v>
      </c>
      <c r="F358" s="32">
        <v>9337.7199999999993</v>
      </c>
      <c r="G358" s="39"/>
    </row>
    <row r="359" spans="1:7" x14ac:dyDescent="0.3">
      <c r="A359" s="17" t="s">
        <v>31</v>
      </c>
      <c r="B359" s="17" t="s">
        <v>61</v>
      </c>
      <c r="C359" s="20">
        <v>2018</v>
      </c>
      <c r="D359" s="21" t="s">
        <v>61</v>
      </c>
      <c r="E359" s="19" t="s">
        <v>14</v>
      </c>
      <c r="F359" s="32">
        <v>66226.649999999994</v>
      </c>
      <c r="G359" s="39"/>
    </row>
    <row r="360" spans="1:7" x14ac:dyDescent="0.3">
      <c r="A360" s="17" t="s">
        <v>31</v>
      </c>
      <c r="B360" s="17" t="s">
        <v>61</v>
      </c>
      <c r="C360" s="20">
        <v>2018</v>
      </c>
      <c r="D360" s="21" t="s">
        <v>61</v>
      </c>
      <c r="E360" s="26" t="s">
        <v>380</v>
      </c>
      <c r="F360" s="32">
        <v>66226.649999999994</v>
      </c>
      <c r="G360" s="39"/>
    </row>
    <row r="361" spans="1:7" x14ac:dyDescent="0.3">
      <c r="A361" s="17" t="s">
        <v>31</v>
      </c>
      <c r="B361" s="17" t="s">
        <v>61</v>
      </c>
      <c r="C361" s="20">
        <v>2018</v>
      </c>
      <c r="D361" s="21" t="s">
        <v>61</v>
      </c>
      <c r="E361" s="19" t="s">
        <v>14</v>
      </c>
      <c r="F361" s="32">
        <v>66226.649999999994</v>
      </c>
      <c r="G361" s="39"/>
    </row>
    <row r="362" spans="1:7" x14ac:dyDescent="0.3">
      <c r="A362" s="17" t="s">
        <v>31</v>
      </c>
      <c r="B362" s="17" t="s">
        <v>61</v>
      </c>
      <c r="C362" s="20">
        <v>2018</v>
      </c>
      <c r="D362" s="21" t="s">
        <v>61</v>
      </c>
      <c r="E362" s="19" t="s">
        <v>14</v>
      </c>
      <c r="F362" s="32">
        <v>794719.79999999981</v>
      </c>
      <c r="G362" s="39"/>
    </row>
    <row r="363" spans="1:7" x14ac:dyDescent="0.3">
      <c r="A363" s="17" t="s">
        <v>31</v>
      </c>
      <c r="B363" s="17" t="s">
        <v>61</v>
      </c>
      <c r="C363" s="20">
        <v>2018</v>
      </c>
      <c r="D363" s="21" t="s">
        <v>61</v>
      </c>
      <c r="E363" s="26" t="s">
        <v>380</v>
      </c>
      <c r="F363" s="32">
        <v>66226.649999999994</v>
      </c>
      <c r="G363" s="39"/>
    </row>
    <row r="364" spans="1:7" x14ac:dyDescent="0.3">
      <c r="A364" s="17" t="s">
        <v>31</v>
      </c>
      <c r="B364" s="17" t="s">
        <v>61</v>
      </c>
      <c r="C364" s="20">
        <v>2018</v>
      </c>
      <c r="D364" s="21" t="s">
        <v>61</v>
      </c>
      <c r="E364" s="26" t="s">
        <v>380</v>
      </c>
      <c r="F364" s="32">
        <v>264906.59999999998</v>
      </c>
      <c r="G364" s="39"/>
    </row>
    <row r="365" spans="1:7" x14ac:dyDescent="0.3">
      <c r="A365" s="17" t="s">
        <v>31</v>
      </c>
      <c r="B365" s="17" t="s">
        <v>61</v>
      </c>
      <c r="C365" s="20">
        <v>2018</v>
      </c>
      <c r="D365" s="21" t="s">
        <v>61</v>
      </c>
      <c r="E365" s="19" t="s">
        <v>14</v>
      </c>
      <c r="F365" s="32">
        <v>154.58000000000001</v>
      </c>
      <c r="G365" s="39"/>
    </row>
    <row r="366" spans="1:7" x14ac:dyDescent="0.3">
      <c r="A366" s="17" t="s">
        <v>31</v>
      </c>
      <c r="B366" s="17" t="s">
        <v>61</v>
      </c>
      <c r="C366" s="20">
        <v>2018</v>
      </c>
      <c r="D366" s="21" t="s">
        <v>61</v>
      </c>
      <c r="E366" s="26" t="s">
        <v>380</v>
      </c>
      <c r="F366" s="32">
        <v>222.44</v>
      </c>
      <c r="G366" s="39"/>
    </row>
    <row r="367" spans="1:7" x14ac:dyDescent="0.3">
      <c r="A367" s="17" t="s">
        <v>31</v>
      </c>
      <c r="B367" s="17" t="s">
        <v>61</v>
      </c>
      <c r="C367" s="20">
        <v>2018</v>
      </c>
      <c r="D367" s="21" t="s">
        <v>61</v>
      </c>
      <c r="E367" s="19" t="s">
        <v>14</v>
      </c>
      <c r="F367" s="32">
        <v>15053.58</v>
      </c>
      <c r="G367" s="39"/>
    </row>
    <row r="368" spans="1:7" x14ac:dyDescent="0.3">
      <c r="A368" s="17" t="s">
        <v>31</v>
      </c>
      <c r="B368" s="17" t="s">
        <v>61</v>
      </c>
      <c r="C368" s="20">
        <v>2018</v>
      </c>
      <c r="D368" s="21" t="s">
        <v>61</v>
      </c>
      <c r="E368" s="26" t="s">
        <v>380</v>
      </c>
      <c r="F368" s="32">
        <v>18854.410000000003</v>
      </c>
      <c r="G368" s="39"/>
    </row>
    <row r="369" spans="1:7" x14ac:dyDescent="0.3">
      <c r="A369" s="17" t="s">
        <v>31</v>
      </c>
      <c r="B369" s="17" t="s">
        <v>61</v>
      </c>
      <c r="C369" s="20">
        <v>2018</v>
      </c>
      <c r="D369" s="21" t="s">
        <v>61</v>
      </c>
      <c r="E369" s="19" t="s">
        <v>14</v>
      </c>
      <c r="F369" s="32">
        <v>401.53</v>
      </c>
      <c r="G369" s="39"/>
    </row>
    <row r="370" spans="1:7" x14ac:dyDescent="0.3">
      <c r="A370" s="17" t="s">
        <v>31</v>
      </c>
      <c r="B370" s="17" t="s">
        <v>61</v>
      </c>
      <c r="C370" s="20">
        <v>2018</v>
      </c>
      <c r="D370" s="21" t="s">
        <v>61</v>
      </c>
      <c r="E370" s="26" t="s">
        <v>380</v>
      </c>
      <c r="F370" s="32">
        <v>484.86</v>
      </c>
      <c r="G370" s="39"/>
    </row>
    <row r="371" spans="1:7" x14ac:dyDescent="0.3">
      <c r="A371" s="17" t="s">
        <v>31</v>
      </c>
      <c r="B371" s="17" t="s">
        <v>61</v>
      </c>
      <c r="C371" s="20">
        <v>2018</v>
      </c>
      <c r="D371" s="21" t="s">
        <v>61</v>
      </c>
      <c r="E371" s="19" t="s">
        <v>14</v>
      </c>
      <c r="F371" s="32">
        <v>1218.93</v>
      </c>
      <c r="G371" s="39"/>
    </row>
    <row r="372" spans="1:7" x14ac:dyDescent="0.3">
      <c r="A372" s="17" t="s">
        <v>31</v>
      </c>
      <c r="B372" s="17" t="s">
        <v>61</v>
      </c>
      <c r="C372" s="20">
        <v>2018</v>
      </c>
      <c r="D372" s="21" t="s">
        <v>61</v>
      </c>
      <c r="E372" s="26" t="s">
        <v>380</v>
      </c>
      <c r="F372" s="32">
        <v>1471.8700000000001</v>
      </c>
      <c r="G372" s="39"/>
    </row>
    <row r="373" spans="1:7" x14ac:dyDescent="0.3">
      <c r="A373" s="17" t="s">
        <v>31</v>
      </c>
      <c r="B373" s="17" t="s">
        <v>61</v>
      </c>
      <c r="C373" s="20">
        <v>2018</v>
      </c>
      <c r="D373" s="21" t="s">
        <v>61</v>
      </c>
      <c r="E373" s="19" t="s">
        <v>14</v>
      </c>
      <c r="F373" s="32">
        <v>612.38</v>
      </c>
      <c r="G373" s="39" t="s">
        <v>93</v>
      </c>
    </row>
    <row r="374" spans="1:7" x14ac:dyDescent="0.3">
      <c r="A374" s="17" t="s">
        <v>31</v>
      </c>
      <c r="B374" s="17" t="s">
        <v>61</v>
      </c>
      <c r="C374" s="20">
        <v>2018</v>
      </c>
      <c r="D374" s="21" t="s">
        <v>61</v>
      </c>
      <c r="E374" s="26" t="s">
        <v>380</v>
      </c>
      <c r="F374" s="32">
        <v>739.46</v>
      </c>
      <c r="G374" s="39" t="s">
        <v>93</v>
      </c>
    </row>
    <row r="375" spans="1:7" x14ac:dyDescent="0.3">
      <c r="A375" s="17" t="s">
        <v>31</v>
      </c>
      <c r="B375" s="17" t="s">
        <v>61</v>
      </c>
      <c r="C375" s="20">
        <v>2018</v>
      </c>
      <c r="D375" s="21" t="s">
        <v>61</v>
      </c>
      <c r="E375" s="19" t="s">
        <v>14</v>
      </c>
      <c r="F375" s="32">
        <v>514.41999999999996</v>
      </c>
      <c r="G375" s="39"/>
    </row>
    <row r="376" spans="1:7" x14ac:dyDescent="0.3">
      <c r="A376" s="17" t="s">
        <v>31</v>
      </c>
      <c r="B376" s="17" t="s">
        <v>61</v>
      </c>
      <c r="C376" s="20">
        <v>2018</v>
      </c>
      <c r="D376" s="21" t="s">
        <v>61</v>
      </c>
      <c r="E376" s="26" t="s">
        <v>380</v>
      </c>
      <c r="F376" s="32">
        <v>688.95</v>
      </c>
      <c r="G376" s="39"/>
    </row>
    <row r="377" spans="1:7" x14ac:dyDescent="0.3">
      <c r="A377" s="17" t="s">
        <v>31</v>
      </c>
      <c r="B377" s="17" t="s">
        <v>61</v>
      </c>
      <c r="C377" s="20">
        <v>2018</v>
      </c>
      <c r="D377" s="21" t="s">
        <v>61</v>
      </c>
      <c r="E377" s="19" t="s">
        <v>14</v>
      </c>
      <c r="F377" s="32">
        <v>68104.12999999999</v>
      </c>
      <c r="G377" s="39" t="s">
        <v>93</v>
      </c>
    </row>
    <row r="378" spans="1:7" x14ac:dyDescent="0.3">
      <c r="A378" s="17" t="s">
        <v>31</v>
      </c>
      <c r="B378" s="17" t="s">
        <v>61</v>
      </c>
      <c r="C378" s="20">
        <v>2018</v>
      </c>
      <c r="D378" s="21" t="s">
        <v>61</v>
      </c>
      <c r="E378" s="19" t="s">
        <v>14</v>
      </c>
      <c r="F378" s="32">
        <v>96172.15</v>
      </c>
      <c r="G378" s="39" t="s">
        <v>93</v>
      </c>
    </row>
    <row r="379" spans="1:7" x14ac:dyDescent="0.3">
      <c r="A379" s="17" t="s">
        <v>31</v>
      </c>
      <c r="B379" s="17" t="s">
        <v>61</v>
      </c>
      <c r="C379" s="20">
        <v>2018</v>
      </c>
      <c r="D379" s="21" t="s">
        <v>61</v>
      </c>
      <c r="E379" s="26" t="s">
        <v>380</v>
      </c>
      <c r="F379" s="32">
        <v>87588.9</v>
      </c>
      <c r="G379" s="39" t="s">
        <v>93</v>
      </c>
    </row>
    <row r="380" spans="1:7" x14ac:dyDescent="0.3">
      <c r="A380" s="17" t="s">
        <v>31</v>
      </c>
      <c r="B380" s="17" t="s">
        <v>61</v>
      </c>
      <c r="C380" s="20">
        <v>2018</v>
      </c>
      <c r="D380" s="21" t="s">
        <v>61</v>
      </c>
      <c r="E380" s="26" t="s">
        <v>380</v>
      </c>
      <c r="F380" s="32">
        <v>128188.00000000001</v>
      </c>
      <c r="G380" s="19" t="s">
        <v>93</v>
      </c>
    </row>
    <row r="381" spans="1:7" x14ac:dyDescent="0.3">
      <c r="A381" s="17" t="s">
        <v>31</v>
      </c>
      <c r="B381" s="17" t="s">
        <v>61</v>
      </c>
      <c r="C381" s="20">
        <v>2018</v>
      </c>
      <c r="D381" s="21" t="s">
        <v>61</v>
      </c>
      <c r="E381" s="19" t="s">
        <v>63</v>
      </c>
      <c r="F381" s="32">
        <v>4026.48</v>
      </c>
      <c r="G381" s="19" t="s">
        <v>382</v>
      </c>
    </row>
    <row r="382" spans="1:7" x14ac:dyDescent="0.3">
      <c r="A382" s="17" t="s">
        <v>31</v>
      </c>
      <c r="B382" s="17" t="s">
        <v>8</v>
      </c>
      <c r="C382" s="18">
        <v>2019</v>
      </c>
      <c r="D382" s="19" t="s">
        <v>34</v>
      </c>
      <c r="E382" s="19" t="s">
        <v>35</v>
      </c>
      <c r="F382" s="31">
        <v>61243.87</v>
      </c>
      <c r="G382" s="19" t="s">
        <v>36</v>
      </c>
    </row>
    <row r="383" spans="1:7" x14ac:dyDescent="0.3">
      <c r="A383" s="17" t="s">
        <v>31</v>
      </c>
      <c r="B383" s="17" t="s">
        <v>8</v>
      </c>
      <c r="C383" s="18">
        <v>2019</v>
      </c>
      <c r="D383" s="19" t="s">
        <v>34</v>
      </c>
      <c r="E383" s="19" t="s">
        <v>35</v>
      </c>
      <c r="F383" s="31">
        <v>23447.85</v>
      </c>
      <c r="G383" s="19" t="s">
        <v>36</v>
      </c>
    </row>
    <row r="384" spans="1:7" x14ac:dyDescent="0.3">
      <c r="A384" s="17" t="s">
        <v>31</v>
      </c>
      <c r="B384" s="17" t="s">
        <v>8</v>
      </c>
      <c r="C384" s="18">
        <v>2019</v>
      </c>
      <c r="D384" s="19" t="s">
        <v>34</v>
      </c>
      <c r="E384" s="19" t="s">
        <v>35</v>
      </c>
      <c r="F384" s="31">
        <v>6182.85</v>
      </c>
      <c r="G384" s="19" t="s">
        <v>36</v>
      </c>
    </row>
    <row r="385" spans="1:7" x14ac:dyDescent="0.3">
      <c r="A385" s="17" t="s">
        <v>31</v>
      </c>
      <c r="B385" s="17" t="s">
        <v>8</v>
      </c>
      <c r="C385" s="18">
        <v>2019</v>
      </c>
      <c r="D385" s="19" t="s">
        <v>34</v>
      </c>
      <c r="E385" s="19" t="s">
        <v>35</v>
      </c>
      <c r="F385" s="31">
        <v>571.13</v>
      </c>
      <c r="G385" s="19" t="s">
        <v>36</v>
      </c>
    </row>
    <row r="386" spans="1:7" x14ac:dyDescent="0.3">
      <c r="A386" s="17" t="s">
        <v>31</v>
      </c>
      <c r="B386" s="17" t="s">
        <v>8</v>
      </c>
      <c r="C386" s="18">
        <v>2019</v>
      </c>
      <c r="D386" s="19" t="s">
        <v>34</v>
      </c>
      <c r="E386" s="19" t="s">
        <v>35</v>
      </c>
      <c r="F386" s="31">
        <v>2208.86</v>
      </c>
      <c r="G386" s="19" t="s">
        <v>36</v>
      </c>
    </row>
    <row r="387" spans="1:7" x14ac:dyDescent="0.3">
      <c r="A387" s="17" t="s">
        <v>31</v>
      </c>
      <c r="B387" s="17" t="s">
        <v>8</v>
      </c>
      <c r="C387" s="18">
        <v>2019</v>
      </c>
      <c r="D387" s="19" t="s">
        <v>34</v>
      </c>
      <c r="E387" s="19" t="s">
        <v>35</v>
      </c>
      <c r="F387" s="31">
        <v>1027.26</v>
      </c>
      <c r="G387" s="19" t="s">
        <v>36</v>
      </c>
    </row>
    <row r="388" spans="1:7" x14ac:dyDescent="0.3">
      <c r="A388" s="17" t="s">
        <v>31</v>
      </c>
      <c r="B388" s="17" t="s">
        <v>8</v>
      </c>
      <c r="C388" s="18">
        <v>2019</v>
      </c>
      <c r="D388" s="19" t="s">
        <v>34</v>
      </c>
      <c r="E388" s="19" t="s">
        <v>35</v>
      </c>
      <c r="F388" s="31">
        <v>32864.75</v>
      </c>
      <c r="G388" s="19" t="s">
        <v>62</v>
      </c>
    </row>
    <row r="389" spans="1:7" x14ac:dyDescent="0.3">
      <c r="A389" s="17" t="s">
        <v>31</v>
      </c>
      <c r="B389" s="17" t="s">
        <v>8</v>
      </c>
      <c r="C389" s="18">
        <v>2019</v>
      </c>
      <c r="D389" s="19" t="s">
        <v>34</v>
      </c>
      <c r="E389" s="19" t="s">
        <v>35</v>
      </c>
      <c r="F389" s="31">
        <v>14021.56</v>
      </c>
      <c r="G389" s="19" t="s">
        <v>62</v>
      </c>
    </row>
    <row r="390" spans="1:7" x14ac:dyDescent="0.3">
      <c r="A390" s="17" t="s">
        <v>31</v>
      </c>
      <c r="B390" s="17" t="s">
        <v>8</v>
      </c>
      <c r="C390" s="18">
        <v>2019</v>
      </c>
      <c r="D390" s="19" t="s">
        <v>34</v>
      </c>
      <c r="E390" s="19" t="s">
        <v>35</v>
      </c>
      <c r="F390" s="31">
        <v>6645</v>
      </c>
      <c r="G390" s="39" t="s">
        <v>62</v>
      </c>
    </row>
    <row r="391" spans="1:7" x14ac:dyDescent="0.3">
      <c r="A391" s="17" t="s">
        <v>31</v>
      </c>
      <c r="B391" s="17" t="s">
        <v>8</v>
      </c>
      <c r="C391" s="18">
        <v>2019</v>
      </c>
      <c r="D391" s="19" t="s">
        <v>34</v>
      </c>
      <c r="E391" s="19" t="s">
        <v>35</v>
      </c>
      <c r="F391" s="31">
        <v>6782.16</v>
      </c>
      <c r="G391" s="39" t="s">
        <v>62</v>
      </c>
    </row>
    <row r="392" spans="1:7" x14ac:dyDescent="0.3">
      <c r="A392" s="17" t="s">
        <v>31</v>
      </c>
      <c r="B392" s="17" t="s">
        <v>8</v>
      </c>
      <c r="C392" s="18">
        <v>2019</v>
      </c>
      <c r="D392" s="19" t="s">
        <v>34</v>
      </c>
      <c r="E392" s="19" t="s">
        <v>35</v>
      </c>
      <c r="F392" s="31">
        <v>9132.58</v>
      </c>
      <c r="G392" s="39" t="s">
        <v>62</v>
      </c>
    </row>
    <row r="393" spans="1:7" x14ac:dyDescent="0.3">
      <c r="A393" s="17" t="s">
        <v>31</v>
      </c>
      <c r="B393" s="17" t="s">
        <v>8</v>
      </c>
      <c r="C393" s="18">
        <v>2019</v>
      </c>
      <c r="D393" s="19" t="s">
        <v>34</v>
      </c>
      <c r="E393" s="19" t="s">
        <v>35</v>
      </c>
      <c r="F393" s="31">
        <v>1556.09</v>
      </c>
      <c r="G393" s="39" t="s">
        <v>62</v>
      </c>
    </row>
    <row r="394" spans="1:7" x14ac:dyDescent="0.3">
      <c r="A394" s="17" t="s">
        <v>31</v>
      </c>
      <c r="B394" s="17" t="s">
        <v>8</v>
      </c>
      <c r="C394" s="18">
        <v>2019</v>
      </c>
      <c r="D394" s="19" t="s">
        <v>34</v>
      </c>
      <c r="E394" s="19" t="s">
        <v>35</v>
      </c>
      <c r="F394" s="31">
        <v>2652.34</v>
      </c>
      <c r="G394" s="19" t="s">
        <v>62</v>
      </c>
    </row>
    <row r="395" spans="1:7" x14ac:dyDescent="0.3">
      <c r="A395" s="17" t="s">
        <v>31</v>
      </c>
      <c r="B395" s="17" t="s">
        <v>8</v>
      </c>
      <c r="C395" s="18">
        <v>2019</v>
      </c>
      <c r="D395" s="19" t="s">
        <v>34</v>
      </c>
      <c r="E395" s="19" t="s">
        <v>35</v>
      </c>
      <c r="F395" s="31">
        <v>20771.990000000002</v>
      </c>
      <c r="G395" s="19" t="s">
        <v>62</v>
      </c>
    </row>
    <row r="396" spans="1:7" x14ac:dyDescent="0.3">
      <c r="A396" s="17" t="s">
        <v>31</v>
      </c>
      <c r="B396" s="17" t="s">
        <v>8</v>
      </c>
      <c r="C396" s="18">
        <v>2019</v>
      </c>
      <c r="D396" s="19" t="s">
        <v>34</v>
      </c>
      <c r="E396" s="19" t="s">
        <v>35</v>
      </c>
      <c r="F396" s="31">
        <v>8488.19</v>
      </c>
      <c r="G396" s="19" t="s">
        <v>62</v>
      </c>
    </row>
    <row r="397" spans="1:7" x14ac:dyDescent="0.3">
      <c r="A397" s="17" t="s">
        <v>31</v>
      </c>
      <c r="B397" s="17" t="s">
        <v>8</v>
      </c>
      <c r="C397" s="18">
        <v>2019</v>
      </c>
      <c r="D397" s="19" t="s">
        <v>34</v>
      </c>
      <c r="E397" s="19" t="s">
        <v>35</v>
      </c>
      <c r="F397" s="31">
        <v>25</v>
      </c>
      <c r="G397" s="19" t="s">
        <v>62</v>
      </c>
    </row>
    <row r="398" spans="1:7" x14ac:dyDescent="0.3">
      <c r="A398" s="17" t="s">
        <v>31</v>
      </c>
      <c r="B398" s="17" t="s">
        <v>8</v>
      </c>
      <c r="C398" s="18">
        <v>2019</v>
      </c>
      <c r="D398" s="19" t="s">
        <v>34</v>
      </c>
      <c r="E398" s="19" t="s">
        <v>35</v>
      </c>
      <c r="F398" s="31">
        <v>3573.68</v>
      </c>
      <c r="G398" s="19" t="s">
        <v>62</v>
      </c>
    </row>
    <row r="399" spans="1:7" x14ac:dyDescent="0.3">
      <c r="A399" s="17" t="s">
        <v>31</v>
      </c>
      <c r="B399" s="17" t="s">
        <v>8</v>
      </c>
      <c r="C399" s="18">
        <v>2019</v>
      </c>
      <c r="D399" s="19" t="s">
        <v>34</v>
      </c>
      <c r="E399" s="19" t="s">
        <v>35</v>
      </c>
      <c r="F399" s="31">
        <v>3123.24</v>
      </c>
      <c r="G399" s="19" t="s">
        <v>62</v>
      </c>
    </row>
    <row r="400" spans="1:7" x14ac:dyDescent="0.3">
      <c r="A400" s="17" t="s">
        <v>31</v>
      </c>
      <c r="B400" s="17" t="s">
        <v>8</v>
      </c>
      <c r="C400" s="18">
        <v>2019</v>
      </c>
      <c r="D400" s="19" t="s">
        <v>34</v>
      </c>
      <c r="E400" s="19" t="s">
        <v>35</v>
      </c>
      <c r="F400" s="31">
        <v>479.62</v>
      </c>
      <c r="G400" s="19" t="s">
        <v>62</v>
      </c>
    </row>
    <row r="401" spans="1:7" x14ac:dyDescent="0.3">
      <c r="A401" s="17" t="s">
        <v>31</v>
      </c>
      <c r="B401" s="17" t="s">
        <v>8</v>
      </c>
      <c r="C401" s="18">
        <v>2019</v>
      </c>
      <c r="D401" s="19" t="s">
        <v>34</v>
      </c>
      <c r="E401" s="19" t="s">
        <v>35</v>
      </c>
      <c r="F401" s="31">
        <v>51350.77</v>
      </c>
      <c r="G401" s="19" t="s">
        <v>36</v>
      </c>
    </row>
    <row r="402" spans="1:7" x14ac:dyDescent="0.3">
      <c r="A402" s="17" t="s">
        <v>31</v>
      </c>
      <c r="B402" s="17" t="s">
        <v>8</v>
      </c>
      <c r="C402" s="18">
        <v>2019</v>
      </c>
      <c r="D402" s="19" t="s">
        <v>34</v>
      </c>
      <c r="E402" s="19" t="s">
        <v>35</v>
      </c>
      <c r="F402" s="31">
        <v>12048.25</v>
      </c>
      <c r="G402" s="19" t="s">
        <v>36</v>
      </c>
    </row>
    <row r="403" spans="1:7" x14ac:dyDescent="0.3">
      <c r="A403" s="17" t="s">
        <v>31</v>
      </c>
      <c r="B403" s="17" t="s">
        <v>8</v>
      </c>
      <c r="C403" s="18">
        <v>2019</v>
      </c>
      <c r="D403" s="19" t="s">
        <v>34</v>
      </c>
      <c r="E403" s="19" t="s">
        <v>35</v>
      </c>
      <c r="F403" s="31">
        <v>12840.54</v>
      </c>
      <c r="G403" s="19" t="s">
        <v>36</v>
      </c>
    </row>
    <row r="404" spans="1:7" x14ac:dyDescent="0.3">
      <c r="A404" s="17" t="s">
        <v>31</v>
      </c>
      <c r="B404" s="17" t="s">
        <v>8</v>
      </c>
      <c r="C404" s="18">
        <v>2019</v>
      </c>
      <c r="D404" s="19" t="s">
        <v>34</v>
      </c>
      <c r="E404" s="19" t="s">
        <v>35</v>
      </c>
      <c r="F404" s="31">
        <v>1516.37</v>
      </c>
      <c r="G404" s="19" t="s">
        <v>36</v>
      </c>
    </row>
    <row r="405" spans="1:7" x14ac:dyDescent="0.3">
      <c r="A405" s="17" t="s">
        <v>31</v>
      </c>
      <c r="B405" s="17" t="s">
        <v>8</v>
      </c>
      <c r="C405" s="18">
        <v>2019</v>
      </c>
      <c r="D405" s="19" t="s">
        <v>34</v>
      </c>
      <c r="E405" s="19" t="s">
        <v>35</v>
      </c>
      <c r="F405" s="31">
        <v>-3580.67</v>
      </c>
      <c r="G405" s="39" t="s">
        <v>36</v>
      </c>
    </row>
    <row r="406" spans="1:7" x14ac:dyDescent="0.3">
      <c r="A406" s="17" t="s">
        <v>31</v>
      </c>
      <c r="B406" s="17" t="s">
        <v>8</v>
      </c>
      <c r="C406" s="18">
        <v>2019</v>
      </c>
      <c r="D406" s="19" t="s">
        <v>34</v>
      </c>
      <c r="E406" s="19" t="s">
        <v>35</v>
      </c>
      <c r="F406" s="31">
        <v>-40003.67</v>
      </c>
      <c r="G406" s="39" t="s">
        <v>36</v>
      </c>
    </row>
    <row r="407" spans="1:7" x14ac:dyDescent="0.3">
      <c r="A407" s="17" t="s">
        <v>31</v>
      </c>
      <c r="B407" s="17" t="s">
        <v>8</v>
      </c>
      <c r="C407" s="18">
        <v>2019</v>
      </c>
      <c r="D407" s="19" t="s">
        <v>34</v>
      </c>
      <c r="E407" s="19" t="s">
        <v>35</v>
      </c>
      <c r="F407" s="31">
        <v>93019.67</v>
      </c>
      <c r="G407" s="39" t="s">
        <v>36</v>
      </c>
    </row>
    <row r="408" spans="1:7" x14ac:dyDescent="0.3">
      <c r="A408" s="17" t="s">
        <v>31</v>
      </c>
      <c r="B408" s="17" t="s">
        <v>8</v>
      </c>
      <c r="C408" s="18">
        <v>2019</v>
      </c>
      <c r="D408" s="19" t="s">
        <v>34</v>
      </c>
      <c r="E408" s="19" t="s">
        <v>35</v>
      </c>
      <c r="F408" s="31">
        <v>36738.07</v>
      </c>
      <c r="G408" s="39" t="s">
        <v>36</v>
      </c>
    </row>
    <row r="409" spans="1:7" x14ac:dyDescent="0.3">
      <c r="A409" s="17" t="s">
        <v>31</v>
      </c>
      <c r="B409" s="17" t="s">
        <v>8</v>
      </c>
      <c r="C409" s="18">
        <v>2019</v>
      </c>
      <c r="D409" s="19" t="s">
        <v>34</v>
      </c>
      <c r="E409" s="19" t="s">
        <v>35</v>
      </c>
      <c r="F409" s="31">
        <v>11461.9</v>
      </c>
      <c r="G409" s="39" t="s">
        <v>36</v>
      </c>
    </row>
    <row r="410" spans="1:7" x14ac:dyDescent="0.3">
      <c r="A410" s="17" t="s">
        <v>31</v>
      </c>
      <c r="B410" s="17" t="s">
        <v>8</v>
      </c>
      <c r="C410" s="18">
        <v>2019</v>
      </c>
      <c r="D410" s="19" t="s">
        <v>34</v>
      </c>
      <c r="E410" s="19" t="s">
        <v>35</v>
      </c>
      <c r="F410" s="31">
        <v>455.59</v>
      </c>
      <c r="G410" s="39" t="s">
        <v>36</v>
      </c>
    </row>
    <row r="411" spans="1:7" x14ac:dyDescent="0.3">
      <c r="A411" s="17" t="s">
        <v>31</v>
      </c>
      <c r="B411" s="17" t="s">
        <v>8</v>
      </c>
      <c r="C411" s="18">
        <v>2019</v>
      </c>
      <c r="D411" s="19" t="s">
        <v>34</v>
      </c>
      <c r="E411" s="19" t="s">
        <v>35</v>
      </c>
      <c r="F411" s="31">
        <v>689.66</v>
      </c>
      <c r="G411" s="39" t="s">
        <v>36</v>
      </c>
    </row>
    <row r="412" spans="1:7" x14ac:dyDescent="0.3">
      <c r="A412" s="17" t="s">
        <v>31</v>
      </c>
      <c r="B412" s="17" t="s">
        <v>8</v>
      </c>
      <c r="C412" s="18">
        <v>2019</v>
      </c>
      <c r="D412" s="19" t="s">
        <v>32</v>
      </c>
      <c r="E412" s="19" t="s">
        <v>380</v>
      </c>
      <c r="F412" s="31">
        <v>15113.01</v>
      </c>
      <c r="G412" s="39"/>
    </row>
    <row r="413" spans="1:7" x14ac:dyDescent="0.3">
      <c r="A413" s="17" t="s">
        <v>31</v>
      </c>
      <c r="B413" s="17" t="s">
        <v>8</v>
      </c>
      <c r="C413" s="18">
        <v>2019</v>
      </c>
      <c r="D413" s="19" t="s">
        <v>32</v>
      </c>
      <c r="E413" s="19" t="s">
        <v>380</v>
      </c>
      <c r="F413" s="31">
        <v>7571.85</v>
      </c>
      <c r="G413" s="39"/>
    </row>
    <row r="414" spans="1:7" x14ac:dyDescent="0.3">
      <c r="A414" s="17" t="s">
        <v>31</v>
      </c>
      <c r="B414" s="17" t="s">
        <v>8</v>
      </c>
      <c r="C414" s="18">
        <v>2019</v>
      </c>
      <c r="D414" s="19" t="s">
        <v>32</v>
      </c>
      <c r="E414" s="19" t="s">
        <v>380</v>
      </c>
      <c r="F414" s="31">
        <v>4728.7700000000004</v>
      </c>
      <c r="G414" s="19"/>
    </row>
    <row r="415" spans="1:7" x14ac:dyDescent="0.3">
      <c r="A415" s="17" t="s">
        <v>31</v>
      </c>
      <c r="B415" s="17" t="s">
        <v>8</v>
      </c>
      <c r="C415" s="18">
        <v>2019</v>
      </c>
      <c r="D415" s="19" t="s">
        <v>32</v>
      </c>
      <c r="E415" s="19" t="s">
        <v>380</v>
      </c>
      <c r="F415" s="31">
        <v>24114</v>
      </c>
      <c r="G415" s="19"/>
    </row>
    <row r="416" spans="1:7" x14ac:dyDescent="0.3">
      <c r="A416" s="17" t="s">
        <v>31</v>
      </c>
      <c r="B416" s="17" t="s">
        <v>8</v>
      </c>
      <c r="C416" s="18">
        <v>2019</v>
      </c>
      <c r="D416" s="19" t="s">
        <v>32</v>
      </c>
      <c r="E416" s="19" t="s">
        <v>14</v>
      </c>
      <c r="F416" s="31">
        <v>20415.22</v>
      </c>
      <c r="G416" s="19"/>
    </row>
    <row r="417" spans="1:7" x14ac:dyDescent="0.3">
      <c r="A417" s="17" t="s">
        <v>31</v>
      </c>
      <c r="B417" s="17" t="s">
        <v>8</v>
      </c>
      <c r="C417" s="18">
        <v>2019</v>
      </c>
      <c r="D417" s="19" t="s">
        <v>32</v>
      </c>
      <c r="E417" s="19" t="s">
        <v>14</v>
      </c>
      <c r="F417" s="31">
        <v>7644.24</v>
      </c>
      <c r="G417" s="19"/>
    </row>
    <row r="418" spans="1:7" x14ac:dyDescent="0.3">
      <c r="A418" s="17" t="s">
        <v>31</v>
      </c>
      <c r="B418" s="17" t="s">
        <v>8</v>
      </c>
      <c r="C418" s="18">
        <v>2019</v>
      </c>
      <c r="D418" s="19" t="s">
        <v>32</v>
      </c>
      <c r="E418" s="19" t="s">
        <v>14</v>
      </c>
      <c r="F418" s="31">
        <v>12.7</v>
      </c>
      <c r="G418" s="19"/>
    </row>
    <row r="419" spans="1:7" x14ac:dyDescent="0.3">
      <c r="A419" s="17" t="s">
        <v>31</v>
      </c>
      <c r="B419" s="17" t="s">
        <v>8</v>
      </c>
      <c r="C419" s="18">
        <v>2019</v>
      </c>
      <c r="D419" s="19" t="s">
        <v>32</v>
      </c>
      <c r="E419" s="19" t="s">
        <v>19</v>
      </c>
      <c r="F419" s="31">
        <v>24854.82</v>
      </c>
      <c r="G419" s="19"/>
    </row>
    <row r="420" spans="1:7" x14ac:dyDescent="0.3">
      <c r="A420" s="17" t="s">
        <v>31</v>
      </c>
      <c r="B420" s="17" t="s">
        <v>8</v>
      </c>
      <c r="C420" s="18">
        <v>2019</v>
      </c>
      <c r="D420" s="19" t="s">
        <v>32</v>
      </c>
      <c r="E420" s="19" t="s">
        <v>19</v>
      </c>
      <c r="F420" s="31">
        <v>9378.48</v>
      </c>
      <c r="G420" s="19"/>
    </row>
    <row r="421" spans="1:7" x14ac:dyDescent="0.3">
      <c r="A421" s="17" t="s">
        <v>31</v>
      </c>
      <c r="B421" s="17" t="s">
        <v>8</v>
      </c>
      <c r="C421" s="18">
        <v>2019</v>
      </c>
      <c r="D421" s="19" t="s">
        <v>32</v>
      </c>
      <c r="E421" s="19" t="s">
        <v>19</v>
      </c>
      <c r="F421" s="31">
        <v>239.93</v>
      </c>
      <c r="G421" s="19"/>
    </row>
    <row r="422" spans="1:7" x14ac:dyDescent="0.3">
      <c r="A422" s="17" t="s">
        <v>31</v>
      </c>
      <c r="B422" s="17" t="s">
        <v>8</v>
      </c>
      <c r="C422" s="18">
        <v>2019</v>
      </c>
      <c r="D422" s="19" t="s">
        <v>34</v>
      </c>
      <c r="E422" s="19" t="s">
        <v>63</v>
      </c>
      <c r="F422" s="31">
        <v>136444.65</v>
      </c>
      <c r="G422" s="39" t="s">
        <v>38</v>
      </c>
    </row>
    <row r="423" spans="1:7" x14ac:dyDescent="0.3">
      <c r="A423" s="17" t="s">
        <v>31</v>
      </c>
      <c r="B423" s="17" t="s">
        <v>8</v>
      </c>
      <c r="C423" s="18">
        <v>2019</v>
      </c>
      <c r="D423" s="19" t="s">
        <v>34</v>
      </c>
      <c r="E423" s="19" t="s">
        <v>63</v>
      </c>
      <c r="F423" s="31">
        <v>56002.63</v>
      </c>
      <c r="G423" s="39" t="s">
        <v>38</v>
      </c>
    </row>
    <row r="424" spans="1:7" x14ac:dyDescent="0.3">
      <c r="A424" s="17" t="s">
        <v>31</v>
      </c>
      <c r="B424" s="17" t="s">
        <v>8</v>
      </c>
      <c r="C424" s="18">
        <v>2019</v>
      </c>
      <c r="D424" s="19" t="s">
        <v>34</v>
      </c>
      <c r="E424" s="19" t="s">
        <v>63</v>
      </c>
      <c r="F424" s="31">
        <v>2053.0300000000002</v>
      </c>
      <c r="G424" s="39" t="s">
        <v>38</v>
      </c>
    </row>
    <row r="425" spans="1:7" x14ac:dyDescent="0.3">
      <c r="A425" s="17" t="s">
        <v>31</v>
      </c>
      <c r="B425" s="17" t="s">
        <v>8</v>
      </c>
      <c r="C425" s="18">
        <v>2019</v>
      </c>
      <c r="D425" s="19" t="s">
        <v>34</v>
      </c>
      <c r="E425" s="19" t="s">
        <v>63</v>
      </c>
      <c r="F425" s="31">
        <v>59921.15</v>
      </c>
      <c r="G425" s="39" t="s">
        <v>38</v>
      </c>
    </row>
    <row r="426" spans="1:7" x14ac:dyDescent="0.3">
      <c r="A426" s="17" t="s">
        <v>31</v>
      </c>
      <c r="B426" s="17" t="s">
        <v>8</v>
      </c>
      <c r="C426" s="18">
        <v>2019</v>
      </c>
      <c r="D426" s="19" t="s">
        <v>34</v>
      </c>
      <c r="E426" s="19" t="s">
        <v>63</v>
      </c>
      <c r="F426" s="31">
        <v>17821.27</v>
      </c>
      <c r="G426" s="39" t="s">
        <v>38</v>
      </c>
    </row>
    <row r="427" spans="1:7" x14ac:dyDescent="0.3">
      <c r="A427" s="17" t="s">
        <v>31</v>
      </c>
      <c r="B427" s="17" t="s">
        <v>8</v>
      </c>
      <c r="C427" s="18">
        <v>2019</v>
      </c>
      <c r="D427" s="19" t="s">
        <v>34</v>
      </c>
      <c r="E427" s="19" t="s">
        <v>63</v>
      </c>
      <c r="F427" s="31">
        <v>455.54</v>
      </c>
      <c r="G427" s="39" t="s">
        <v>38</v>
      </c>
    </row>
    <row r="428" spans="1:7" x14ac:dyDescent="0.3">
      <c r="A428" s="17" t="s">
        <v>31</v>
      </c>
      <c r="B428" s="17" t="s">
        <v>8</v>
      </c>
      <c r="C428" s="18">
        <v>2019</v>
      </c>
      <c r="D428" s="19" t="s">
        <v>34</v>
      </c>
      <c r="E428" s="19" t="s">
        <v>63</v>
      </c>
      <c r="F428" s="31">
        <v>-601.16</v>
      </c>
      <c r="G428" s="39" t="s">
        <v>38</v>
      </c>
    </row>
    <row r="429" spans="1:7" x14ac:dyDescent="0.3">
      <c r="A429" s="17" t="s">
        <v>31</v>
      </c>
      <c r="B429" s="17" t="s">
        <v>8</v>
      </c>
      <c r="C429" s="18">
        <v>2019</v>
      </c>
      <c r="D429" s="19" t="s">
        <v>34</v>
      </c>
      <c r="E429" s="19" t="s">
        <v>63</v>
      </c>
      <c r="F429" s="31">
        <v>5543.36</v>
      </c>
      <c r="G429" s="39" t="s">
        <v>38</v>
      </c>
    </row>
    <row r="430" spans="1:7" x14ac:dyDescent="0.3">
      <c r="A430" s="17" t="s">
        <v>31</v>
      </c>
      <c r="B430" s="17" t="s">
        <v>8</v>
      </c>
      <c r="C430" s="18">
        <v>2019</v>
      </c>
      <c r="D430" s="19" t="s">
        <v>34</v>
      </c>
      <c r="E430" s="19" t="s">
        <v>19</v>
      </c>
      <c r="F430" s="31">
        <v>192728.46</v>
      </c>
      <c r="G430" s="39" t="s">
        <v>39</v>
      </c>
    </row>
    <row r="431" spans="1:7" x14ac:dyDescent="0.3">
      <c r="A431" s="17" t="s">
        <v>31</v>
      </c>
      <c r="B431" s="17" t="s">
        <v>8</v>
      </c>
      <c r="C431" s="18">
        <v>2019</v>
      </c>
      <c r="D431" s="19" t="s">
        <v>34</v>
      </c>
      <c r="E431" s="19" t="s">
        <v>19</v>
      </c>
      <c r="F431" s="31">
        <v>77400.3</v>
      </c>
      <c r="G431" s="39" t="s">
        <v>39</v>
      </c>
    </row>
    <row r="432" spans="1:7" x14ac:dyDescent="0.3">
      <c r="A432" s="17" t="s">
        <v>31</v>
      </c>
      <c r="B432" s="17" t="s">
        <v>8</v>
      </c>
      <c r="C432" s="18">
        <v>2019</v>
      </c>
      <c r="D432" s="19" t="s">
        <v>34</v>
      </c>
      <c r="E432" s="19" t="s">
        <v>19</v>
      </c>
      <c r="F432" s="31">
        <v>171.56</v>
      </c>
      <c r="G432" s="39" t="s">
        <v>39</v>
      </c>
    </row>
    <row r="433" spans="1:7" x14ac:dyDescent="0.3">
      <c r="A433" s="17" t="s">
        <v>31</v>
      </c>
      <c r="B433" s="17" t="s">
        <v>8</v>
      </c>
      <c r="C433" s="18">
        <v>2019</v>
      </c>
      <c r="D433" s="19" t="s">
        <v>34</v>
      </c>
      <c r="E433" s="19" t="s">
        <v>19</v>
      </c>
      <c r="F433" s="31">
        <v>4444.63</v>
      </c>
      <c r="G433" s="39" t="s">
        <v>39</v>
      </c>
    </row>
    <row r="434" spans="1:7" x14ac:dyDescent="0.3">
      <c r="A434" s="17" t="s">
        <v>31</v>
      </c>
      <c r="B434" s="17" t="s">
        <v>8</v>
      </c>
      <c r="C434" s="18">
        <v>2019</v>
      </c>
      <c r="D434" s="19" t="s">
        <v>34</v>
      </c>
      <c r="E434" s="19" t="s">
        <v>63</v>
      </c>
      <c r="F434" s="31">
        <v>61244.22</v>
      </c>
      <c r="G434" s="39" t="s">
        <v>36</v>
      </c>
    </row>
    <row r="435" spans="1:7" x14ac:dyDescent="0.3">
      <c r="A435" s="17" t="s">
        <v>31</v>
      </c>
      <c r="B435" s="17" t="s">
        <v>8</v>
      </c>
      <c r="C435" s="18">
        <v>2019</v>
      </c>
      <c r="D435" s="19" t="s">
        <v>34</v>
      </c>
      <c r="E435" s="19" t="s">
        <v>63</v>
      </c>
      <c r="F435" s="31">
        <v>23095.17</v>
      </c>
      <c r="G435" s="39" t="s">
        <v>36</v>
      </c>
    </row>
    <row r="436" spans="1:7" x14ac:dyDescent="0.3">
      <c r="A436" s="17" t="s">
        <v>31</v>
      </c>
      <c r="B436" s="17" t="s">
        <v>8</v>
      </c>
      <c r="C436" s="18">
        <v>2019</v>
      </c>
      <c r="D436" s="19" t="s">
        <v>34</v>
      </c>
      <c r="E436" s="19" t="s">
        <v>63</v>
      </c>
      <c r="F436" s="31">
        <v>6182.77</v>
      </c>
      <c r="G436" s="39" t="s">
        <v>36</v>
      </c>
    </row>
    <row r="437" spans="1:7" x14ac:dyDescent="0.3">
      <c r="A437" s="17" t="s">
        <v>31</v>
      </c>
      <c r="B437" s="17" t="s">
        <v>8</v>
      </c>
      <c r="C437" s="18">
        <v>2019</v>
      </c>
      <c r="D437" s="19" t="s">
        <v>34</v>
      </c>
      <c r="E437" s="19" t="s">
        <v>63</v>
      </c>
      <c r="F437" s="31">
        <v>571.12</v>
      </c>
      <c r="G437" s="39" t="s">
        <v>36</v>
      </c>
    </row>
    <row r="438" spans="1:7" x14ac:dyDescent="0.3">
      <c r="A438" s="17" t="s">
        <v>31</v>
      </c>
      <c r="B438" s="17" t="s">
        <v>8</v>
      </c>
      <c r="C438" s="18">
        <v>2019</v>
      </c>
      <c r="D438" s="19" t="s">
        <v>34</v>
      </c>
      <c r="E438" s="19" t="s">
        <v>63</v>
      </c>
      <c r="F438" s="31">
        <v>2208.89</v>
      </c>
      <c r="G438" s="39" t="s">
        <v>36</v>
      </c>
    </row>
    <row r="439" spans="1:7" x14ac:dyDescent="0.3">
      <c r="A439" s="17" t="s">
        <v>31</v>
      </c>
      <c r="B439" s="17" t="s">
        <v>8</v>
      </c>
      <c r="C439" s="18">
        <v>2019</v>
      </c>
      <c r="D439" s="19" t="s">
        <v>34</v>
      </c>
      <c r="E439" s="19" t="s">
        <v>63</v>
      </c>
      <c r="F439" s="31">
        <v>1027.33</v>
      </c>
      <c r="G439" s="39" t="s">
        <v>36</v>
      </c>
    </row>
    <row r="440" spans="1:7" x14ac:dyDescent="0.3">
      <c r="A440" s="17" t="s">
        <v>31</v>
      </c>
      <c r="B440" s="17" t="s">
        <v>8</v>
      </c>
      <c r="C440" s="18">
        <v>2019</v>
      </c>
      <c r="D440" s="19" t="s">
        <v>34</v>
      </c>
      <c r="E440" s="19" t="s">
        <v>63</v>
      </c>
      <c r="F440" s="31">
        <v>32864.78</v>
      </c>
      <c r="G440" s="39" t="s">
        <v>62</v>
      </c>
    </row>
    <row r="441" spans="1:7" x14ac:dyDescent="0.3">
      <c r="A441" s="17" t="s">
        <v>31</v>
      </c>
      <c r="B441" s="17" t="s">
        <v>8</v>
      </c>
      <c r="C441" s="18">
        <v>2019</v>
      </c>
      <c r="D441" s="19" t="s">
        <v>34</v>
      </c>
      <c r="E441" s="19" t="s">
        <v>63</v>
      </c>
      <c r="F441" s="31">
        <v>14022.29</v>
      </c>
      <c r="G441" s="39" t="s">
        <v>62</v>
      </c>
    </row>
    <row r="442" spans="1:7" x14ac:dyDescent="0.3">
      <c r="A442" s="17" t="s">
        <v>31</v>
      </c>
      <c r="B442" s="17" t="s">
        <v>8</v>
      </c>
      <c r="C442" s="18">
        <v>2019</v>
      </c>
      <c r="D442" s="19" t="s">
        <v>34</v>
      </c>
      <c r="E442" s="19" t="s">
        <v>63</v>
      </c>
      <c r="F442" s="31">
        <v>6645</v>
      </c>
      <c r="G442" s="39" t="s">
        <v>62</v>
      </c>
    </row>
    <row r="443" spans="1:7" x14ac:dyDescent="0.3">
      <c r="A443" s="17" t="s">
        <v>31</v>
      </c>
      <c r="B443" s="17" t="s">
        <v>8</v>
      </c>
      <c r="C443" s="18">
        <v>2019</v>
      </c>
      <c r="D443" s="19" t="s">
        <v>34</v>
      </c>
      <c r="E443" s="19" t="s">
        <v>63</v>
      </c>
      <c r="F443" s="31">
        <v>6771.83</v>
      </c>
      <c r="G443" s="39" t="s">
        <v>62</v>
      </c>
    </row>
    <row r="444" spans="1:7" x14ac:dyDescent="0.3">
      <c r="A444" s="17" t="s">
        <v>31</v>
      </c>
      <c r="B444" s="17" t="s">
        <v>8</v>
      </c>
      <c r="C444" s="18">
        <v>2019</v>
      </c>
      <c r="D444" s="19" t="s">
        <v>34</v>
      </c>
      <c r="E444" s="19" t="s">
        <v>63</v>
      </c>
      <c r="F444" s="31">
        <v>9132.1</v>
      </c>
      <c r="G444" s="39" t="s">
        <v>62</v>
      </c>
    </row>
    <row r="445" spans="1:7" x14ac:dyDescent="0.3">
      <c r="A445" s="17" t="s">
        <v>31</v>
      </c>
      <c r="B445" s="17" t="s">
        <v>8</v>
      </c>
      <c r="C445" s="18">
        <v>2019</v>
      </c>
      <c r="D445" s="19" t="s">
        <v>34</v>
      </c>
      <c r="E445" s="19" t="s">
        <v>63</v>
      </c>
      <c r="F445" s="31">
        <v>1556.08</v>
      </c>
      <c r="G445" s="39" t="s">
        <v>62</v>
      </c>
    </row>
    <row r="446" spans="1:7" x14ac:dyDescent="0.3">
      <c r="A446" s="17" t="s">
        <v>31</v>
      </c>
      <c r="B446" s="17" t="s">
        <v>8</v>
      </c>
      <c r="C446" s="18">
        <v>2019</v>
      </c>
      <c r="D446" s="19" t="s">
        <v>34</v>
      </c>
      <c r="E446" s="19" t="s">
        <v>63</v>
      </c>
      <c r="F446" s="31">
        <v>2652.3</v>
      </c>
      <c r="G446" s="39" t="s">
        <v>62</v>
      </c>
    </row>
    <row r="447" spans="1:7" x14ac:dyDescent="0.3">
      <c r="A447" s="17" t="s">
        <v>31</v>
      </c>
      <c r="B447" s="17" t="s">
        <v>8</v>
      </c>
      <c r="C447" s="18">
        <v>2019</v>
      </c>
      <c r="D447" s="19" t="s">
        <v>34</v>
      </c>
      <c r="E447" s="19" t="s">
        <v>63</v>
      </c>
      <c r="F447" s="31">
        <v>20772.07</v>
      </c>
      <c r="G447" s="39" t="s">
        <v>62</v>
      </c>
    </row>
    <row r="448" spans="1:7" x14ac:dyDescent="0.3">
      <c r="A448" s="17" t="s">
        <v>31</v>
      </c>
      <c r="B448" s="17" t="s">
        <v>8</v>
      </c>
      <c r="C448" s="18">
        <v>2019</v>
      </c>
      <c r="D448" s="19" t="s">
        <v>34</v>
      </c>
      <c r="E448" s="19" t="s">
        <v>63</v>
      </c>
      <c r="F448" s="31">
        <v>8488.57</v>
      </c>
      <c r="G448" s="39" t="s">
        <v>62</v>
      </c>
    </row>
    <row r="449" spans="1:7" x14ac:dyDescent="0.3">
      <c r="A449" s="17" t="s">
        <v>31</v>
      </c>
      <c r="B449" s="17" t="s">
        <v>8</v>
      </c>
      <c r="C449" s="18">
        <v>2019</v>
      </c>
      <c r="D449" s="19" t="s">
        <v>34</v>
      </c>
      <c r="E449" s="19" t="s">
        <v>63</v>
      </c>
      <c r="F449" s="31">
        <v>25</v>
      </c>
      <c r="G449" s="39" t="s">
        <v>62</v>
      </c>
    </row>
    <row r="450" spans="1:7" x14ac:dyDescent="0.3">
      <c r="A450" s="17" t="s">
        <v>31</v>
      </c>
      <c r="B450" s="17" t="s">
        <v>8</v>
      </c>
      <c r="C450" s="18">
        <v>2019</v>
      </c>
      <c r="D450" s="19" t="s">
        <v>34</v>
      </c>
      <c r="E450" s="19" t="s">
        <v>63</v>
      </c>
      <c r="F450" s="31">
        <v>3583.33</v>
      </c>
      <c r="G450" s="39" t="s">
        <v>62</v>
      </c>
    </row>
    <row r="451" spans="1:7" x14ac:dyDescent="0.3">
      <c r="A451" s="17" t="s">
        <v>31</v>
      </c>
      <c r="B451" s="17" t="s">
        <v>8</v>
      </c>
      <c r="C451" s="18">
        <v>2019</v>
      </c>
      <c r="D451" s="19" t="s">
        <v>34</v>
      </c>
      <c r="E451" s="19" t="s">
        <v>63</v>
      </c>
      <c r="F451" s="31">
        <v>3123.12</v>
      </c>
      <c r="G451" s="39" t="s">
        <v>62</v>
      </c>
    </row>
    <row r="452" spans="1:7" x14ac:dyDescent="0.3">
      <c r="A452" s="17" t="s">
        <v>31</v>
      </c>
      <c r="B452" s="17" t="s">
        <v>8</v>
      </c>
      <c r="C452" s="18">
        <v>2019</v>
      </c>
      <c r="D452" s="19" t="s">
        <v>34</v>
      </c>
      <c r="E452" s="19" t="s">
        <v>63</v>
      </c>
      <c r="F452" s="31">
        <v>479.58</v>
      </c>
      <c r="G452" s="39" t="s">
        <v>62</v>
      </c>
    </row>
    <row r="453" spans="1:7" x14ac:dyDescent="0.3">
      <c r="A453" s="17" t="s">
        <v>31</v>
      </c>
      <c r="B453" s="17" t="s">
        <v>8</v>
      </c>
      <c r="C453" s="18">
        <v>2019</v>
      </c>
      <c r="D453" s="19" t="s">
        <v>34</v>
      </c>
      <c r="E453" s="19" t="s">
        <v>19</v>
      </c>
      <c r="F453" s="31">
        <v>9109.2900000000009</v>
      </c>
      <c r="G453" s="39" t="s">
        <v>36</v>
      </c>
    </row>
    <row r="454" spans="1:7" x14ac:dyDescent="0.3">
      <c r="A454" s="17" t="s">
        <v>31</v>
      </c>
      <c r="B454" s="17" t="s">
        <v>8</v>
      </c>
      <c r="C454" s="18">
        <v>2019</v>
      </c>
      <c r="D454" s="19" t="s">
        <v>34</v>
      </c>
      <c r="E454" s="19" t="s">
        <v>19</v>
      </c>
      <c r="F454" s="31">
        <v>80010.789999999994</v>
      </c>
      <c r="G454" s="39" t="s">
        <v>36</v>
      </c>
    </row>
    <row r="455" spans="1:7" x14ac:dyDescent="0.3">
      <c r="A455" s="17" t="s">
        <v>31</v>
      </c>
      <c r="B455" s="17" t="s">
        <v>8</v>
      </c>
      <c r="C455" s="18">
        <v>2019</v>
      </c>
      <c r="D455" s="19" t="s">
        <v>34</v>
      </c>
      <c r="E455" s="19" t="s">
        <v>63</v>
      </c>
      <c r="F455" s="31">
        <v>51350.87</v>
      </c>
      <c r="G455" s="39" t="s">
        <v>36</v>
      </c>
    </row>
    <row r="456" spans="1:7" x14ac:dyDescent="0.3">
      <c r="A456" s="17" t="s">
        <v>31</v>
      </c>
      <c r="B456" s="17" t="s">
        <v>8</v>
      </c>
      <c r="C456" s="18">
        <v>2019</v>
      </c>
      <c r="D456" s="19" t="s">
        <v>34</v>
      </c>
      <c r="E456" s="19" t="s">
        <v>63</v>
      </c>
      <c r="F456" s="31">
        <v>12049.08</v>
      </c>
      <c r="G456" s="39" t="s">
        <v>36</v>
      </c>
    </row>
    <row r="457" spans="1:7" x14ac:dyDescent="0.3">
      <c r="A457" s="17" t="s">
        <v>31</v>
      </c>
      <c r="B457" s="17" t="s">
        <v>8</v>
      </c>
      <c r="C457" s="18">
        <v>2019</v>
      </c>
      <c r="D457" s="19" t="s">
        <v>34</v>
      </c>
      <c r="E457" s="19" t="s">
        <v>63</v>
      </c>
      <c r="F457" s="31">
        <v>12840.45</v>
      </c>
      <c r="G457" s="39" t="s">
        <v>36</v>
      </c>
    </row>
    <row r="458" spans="1:7" x14ac:dyDescent="0.3">
      <c r="A458" s="17" t="s">
        <v>31</v>
      </c>
      <c r="B458" s="17" t="s">
        <v>8</v>
      </c>
      <c r="C458" s="18">
        <v>2019</v>
      </c>
      <c r="D458" s="19" t="s">
        <v>34</v>
      </c>
      <c r="E458" s="19" t="s">
        <v>63</v>
      </c>
      <c r="F458" s="31">
        <v>1516.36</v>
      </c>
      <c r="G458" s="39" t="s">
        <v>36</v>
      </c>
    </row>
    <row r="459" spans="1:7" x14ac:dyDescent="0.3">
      <c r="A459" s="17" t="s">
        <v>31</v>
      </c>
      <c r="B459" s="17" t="s">
        <v>8</v>
      </c>
      <c r="C459" s="18">
        <v>2019</v>
      </c>
      <c r="D459" s="19" t="s">
        <v>34</v>
      </c>
      <c r="E459" s="19" t="s">
        <v>63</v>
      </c>
      <c r="F459" s="31">
        <v>-3581.12</v>
      </c>
      <c r="G459" s="39" t="s">
        <v>36</v>
      </c>
    </row>
    <row r="460" spans="1:7" x14ac:dyDescent="0.3">
      <c r="A460" s="17" t="s">
        <v>31</v>
      </c>
      <c r="B460" s="17" t="s">
        <v>8</v>
      </c>
      <c r="C460" s="18">
        <v>2019</v>
      </c>
      <c r="D460" s="19" t="s">
        <v>34</v>
      </c>
      <c r="E460" s="19" t="s">
        <v>63</v>
      </c>
      <c r="F460" s="31">
        <v>-40007.120000000003</v>
      </c>
      <c r="G460" s="39" t="s">
        <v>36</v>
      </c>
    </row>
    <row r="461" spans="1:7" x14ac:dyDescent="0.3">
      <c r="A461" s="17" t="s">
        <v>31</v>
      </c>
      <c r="B461" s="17" t="s">
        <v>8</v>
      </c>
      <c r="C461" s="18">
        <v>2019</v>
      </c>
      <c r="D461" s="19" t="s">
        <v>34</v>
      </c>
      <c r="E461" s="19" t="s">
        <v>19</v>
      </c>
      <c r="F461" s="31">
        <v>93019.76</v>
      </c>
      <c r="G461" s="39" t="s">
        <v>36</v>
      </c>
    </row>
    <row r="462" spans="1:7" x14ac:dyDescent="0.3">
      <c r="A462" s="17" t="s">
        <v>31</v>
      </c>
      <c r="B462" s="17" t="s">
        <v>8</v>
      </c>
      <c r="C462" s="18">
        <v>2019</v>
      </c>
      <c r="D462" s="19" t="s">
        <v>34</v>
      </c>
      <c r="E462" s="19" t="s">
        <v>19</v>
      </c>
      <c r="F462" s="31">
        <v>36739.360000000001</v>
      </c>
      <c r="G462" s="39" t="s">
        <v>36</v>
      </c>
    </row>
    <row r="463" spans="1:7" x14ac:dyDescent="0.3">
      <c r="A463" s="17" t="s">
        <v>31</v>
      </c>
      <c r="B463" s="17" t="s">
        <v>8</v>
      </c>
      <c r="C463" s="18">
        <v>2019</v>
      </c>
      <c r="D463" s="19" t="s">
        <v>34</v>
      </c>
      <c r="E463" s="19" t="s">
        <v>19</v>
      </c>
      <c r="F463" s="31">
        <v>11461.81</v>
      </c>
      <c r="G463" s="39" t="s">
        <v>36</v>
      </c>
    </row>
    <row r="464" spans="1:7" x14ac:dyDescent="0.3">
      <c r="A464" s="17" t="s">
        <v>31</v>
      </c>
      <c r="B464" s="17" t="s">
        <v>8</v>
      </c>
      <c r="C464" s="18">
        <v>2019</v>
      </c>
      <c r="D464" s="19" t="s">
        <v>34</v>
      </c>
      <c r="E464" s="19" t="s">
        <v>19</v>
      </c>
      <c r="F464" s="31">
        <v>455.57</v>
      </c>
      <c r="G464" s="39" t="s">
        <v>36</v>
      </c>
    </row>
    <row r="465" spans="1:7" x14ac:dyDescent="0.3">
      <c r="A465" s="17" t="s">
        <v>31</v>
      </c>
      <c r="B465" s="17" t="s">
        <v>8</v>
      </c>
      <c r="C465" s="18">
        <v>2019</v>
      </c>
      <c r="D465" s="19" t="s">
        <v>34</v>
      </c>
      <c r="E465" s="19" t="s">
        <v>19</v>
      </c>
      <c r="F465" s="31">
        <v>689.66</v>
      </c>
      <c r="G465" s="39" t="s">
        <v>36</v>
      </c>
    </row>
    <row r="466" spans="1:7" x14ac:dyDescent="0.3">
      <c r="A466" s="17" t="s">
        <v>31</v>
      </c>
      <c r="B466" t="s">
        <v>20</v>
      </c>
      <c r="C466" s="18">
        <v>2019</v>
      </c>
      <c r="D466" s="19" t="s">
        <v>21</v>
      </c>
      <c r="E466" s="19" t="s">
        <v>64</v>
      </c>
      <c r="F466" s="31">
        <v>35971.980000000003</v>
      </c>
      <c r="G466" s="39" t="s">
        <v>94</v>
      </c>
    </row>
    <row r="467" spans="1:7" x14ac:dyDescent="0.3">
      <c r="A467" s="17" t="s">
        <v>31</v>
      </c>
      <c r="B467" t="s">
        <v>20</v>
      </c>
      <c r="C467" s="18">
        <v>2019</v>
      </c>
      <c r="D467" s="19" t="s">
        <v>21</v>
      </c>
      <c r="E467" s="19" t="s">
        <v>41</v>
      </c>
      <c r="F467" s="31">
        <v>262.41000000000003</v>
      </c>
      <c r="G467" s="39" t="s">
        <v>40</v>
      </c>
    </row>
    <row r="468" spans="1:7" x14ac:dyDescent="0.3">
      <c r="A468" s="17" t="s">
        <v>31</v>
      </c>
      <c r="B468" t="s">
        <v>20</v>
      </c>
      <c r="C468" s="18">
        <v>2019</v>
      </c>
      <c r="D468" s="19" t="s">
        <v>21</v>
      </c>
      <c r="E468" s="19" t="s">
        <v>16</v>
      </c>
      <c r="F468" s="31">
        <v>4768.46</v>
      </c>
      <c r="G468" s="39" t="s">
        <v>67</v>
      </c>
    </row>
    <row r="469" spans="1:7" x14ac:dyDescent="0.3">
      <c r="A469" s="17" t="s">
        <v>31</v>
      </c>
      <c r="B469" t="s">
        <v>20</v>
      </c>
      <c r="C469" s="18">
        <v>2019</v>
      </c>
      <c r="D469" s="19" t="s">
        <v>21</v>
      </c>
      <c r="E469" s="19" t="s">
        <v>16</v>
      </c>
      <c r="F469" s="31">
        <v>1814.66</v>
      </c>
      <c r="G469" s="39" t="s">
        <v>67</v>
      </c>
    </row>
    <row r="470" spans="1:7" x14ac:dyDescent="0.3">
      <c r="A470" s="17" t="s">
        <v>31</v>
      </c>
      <c r="B470" t="s">
        <v>20</v>
      </c>
      <c r="C470" s="18">
        <v>2019</v>
      </c>
      <c r="D470" s="19" t="s">
        <v>21</v>
      </c>
      <c r="E470" s="19" t="s">
        <v>16</v>
      </c>
      <c r="F470" s="31">
        <v>164.34</v>
      </c>
      <c r="G470" s="39" t="s">
        <v>67</v>
      </c>
    </row>
    <row r="471" spans="1:7" x14ac:dyDescent="0.3">
      <c r="A471" s="17" t="s">
        <v>31</v>
      </c>
      <c r="B471" t="s">
        <v>20</v>
      </c>
      <c r="C471" s="18">
        <v>2019</v>
      </c>
      <c r="D471" s="19" t="s">
        <v>21</v>
      </c>
      <c r="E471" s="19" t="s">
        <v>16</v>
      </c>
      <c r="F471" s="31">
        <v>250.49</v>
      </c>
      <c r="G471" s="39" t="s">
        <v>67</v>
      </c>
    </row>
    <row r="472" spans="1:7" x14ac:dyDescent="0.3">
      <c r="A472" s="17" t="s">
        <v>31</v>
      </c>
      <c r="B472" t="s">
        <v>20</v>
      </c>
      <c r="C472" s="18">
        <v>2019</v>
      </c>
      <c r="D472" s="19" t="s">
        <v>21</v>
      </c>
      <c r="E472" s="19" t="s">
        <v>16</v>
      </c>
      <c r="F472" s="31">
        <v>1554.89</v>
      </c>
      <c r="G472" s="39" t="s">
        <v>67</v>
      </c>
    </row>
    <row r="473" spans="1:7" x14ac:dyDescent="0.3">
      <c r="A473" s="17" t="s">
        <v>31</v>
      </c>
      <c r="B473" t="s">
        <v>20</v>
      </c>
      <c r="C473" s="18">
        <v>2019</v>
      </c>
      <c r="D473" s="19" t="s">
        <v>21</v>
      </c>
      <c r="E473" s="19" t="s">
        <v>16</v>
      </c>
      <c r="F473" s="31">
        <v>22886.5</v>
      </c>
      <c r="G473" s="39" t="s">
        <v>68</v>
      </c>
    </row>
    <row r="474" spans="1:7" x14ac:dyDescent="0.3">
      <c r="A474" s="17" t="s">
        <v>31</v>
      </c>
      <c r="B474" t="s">
        <v>20</v>
      </c>
      <c r="C474" s="18">
        <v>2019</v>
      </c>
      <c r="D474" s="19" t="s">
        <v>21</v>
      </c>
      <c r="E474" s="19" t="s">
        <v>16</v>
      </c>
      <c r="F474" s="31">
        <v>10058.700000000001</v>
      </c>
      <c r="G474" s="39" t="s">
        <v>68</v>
      </c>
    </row>
    <row r="475" spans="1:7" x14ac:dyDescent="0.3">
      <c r="A475" s="17" t="s">
        <v>31</v>
      </c>
      <c r="B475" t="s">
        <v>20</v>
      </c>
      <c r="C475" s="18">
        <v>2019</v>
      </c>
      <c r="D475" s="19" t="s">
        <v>21</v>
      </c>
      <c r="E475" s="19" t="s">
        <v>16</v>
      </c>
      <c r="F475" s="31">
        <v>23927.07</v>
      </c>
      <c r="G475" s="39" t="s">
        <v>68</v>
      </c>
    </row>
    <row r="476" spans="1:7" x14ac:dyDescent="0.3">
      <c r="A476" s="17" t="s">
        <v>31</v>
      </c>
      <c r="B476" t="s">
        <v>20</v>
      </c>
      <c r="C476" s="18">
        <v>2019</v>
      </c>
      <c r="D476" s="19" t="s">
        <v>21</v>
      </c>
      <c r="E476" s="19" t="s">
        <v>16</v>
      </c>
      <c r="F476" s="31">
        <v>6312.8</v>
      </c>
      <c r="G476" s="39" t="s">
        <v>68</v>
      </c>
    </row>
    <row r="477" spans="1:7" x14ac:dyDescent="0.3">
      <c r="A477" s="17" t="s">
        <v>31</v>
      </c>
      <c r="B477" t="s">
        <v>20</v>
      </c>
      <c r="C477" s="18">
        <v>2019</v>
      </c>
      <c r="D477" s="19" t="s">
        <v>21</v>
      </c>
      <c r="E477" s="19" t="s">
        <v>16</v>
      </c>
      <c r="F477" s="31">
        <v>8407.77</v>
      </c>
      <c r="G477" s="39" t="s">
        <v>68</v>
      </c>
    </row>
    <row r="478" spans="1:7" x14ac:dyDescent="0.3">
      <c r="A478" s="17" t="s">
        <v>31</v>
      </c>
      <c r="B478" t="s">
        <v>20</v>
      </c>
      <c r="C478" s="18">
        <v>2019</v>
      </c>
      <c r="D478" s="19" t="s">
        <v>21</v>
      </c>
      <c r="E478" s="19" t="s">
        <v>16</v>
      </c>
      <c r="F478" s="31">
        <v>15242.19</v>
      </c>
      <c r="G478" s="39" t="s">
        <v>69</v>
      </c>
    </row>
    <row r="479" spans="1:7" x14ac:dyDescent="0.3">
      <c r="A479" s="17" t="s">
        <v>31</v>
      </c>
      <c r="B479" t="s">
        <v>20</v>
      </c>
      <c r="C479" s="18">
        <v>2019</v>
      </c>
      <c r="D479" s="19" t="s">
        <v>21</v>
      </c>
      <c r="E479" s="19" t="s">
        <v>16</v>
      </c>
      <c r="F479" s="31">
        <v>6016.99</v>
      </c>
      <c r="G479" s="39" t="s">
        <v>69</v>
      </c>
    </row>
    <row r="480" spans="1:7" x14ac:dyDescent="0.3">
      <c r="A480" s="17" t="s">
        <v>31</v>
      </c>
      <c r="B480" t="s">
        <v>20</v>
      </c>
      <c r="C480" s="18">
        <v>2019</v>
      </c>
      <c r="D480" s="19" t="s">
        <v>21</v>
      </c>
      <c r="E480" s="19" t="s">
        <v>16</v>
      </c>
      <c r="F480" s="31">
        <v>19695.16</v>
      </c>
      <c r="G480" s="39" t="s">
        <v>69</v>
      </c>
    </row>
    <row r="481" spans="1:7" x14ac:dyDescent="0.3">
      <c r="A481" s="17" t="s">
        <v>31</v>
      </c>
      <c r="B481" t="s">
        <v>20</v>
      </c>
      <c r="C481" s="18">
        <v>2019</v>
      </c>
      <c r="D481" s="19" t="s">
        <v>21</v>
      </c>
      <c r="E481" s="19" t="s">
        <v>16</v>
      </c>
      <c r="F481" s="31">
        <v>308.64999999999998</v>
      </c>
      <c r="G481" s="39" t="s">
        <v>69</v>
      </c>
    </row>
    <row r="482" spans="1:7" x14ac:dyDescent="0.3">
      <c r="A482" s="17" t="s">
        <v>31</v>
      </c>
      <c r="B482" t="s">
        <v>20</v>
      </c>
      <c r="C482" s="18">
        <v>2019</v>
      </c>
      <c r="D482" s="19" t="s">
        <v>21</v>
      </c>
      <c r="E482" s="19" t="s">
        <v>16</v>
      </c>
      <c r="F482" s="31">
        <v>4056.87</v>
      </c>
      <c r="G482" s="39" t="s">
        <v>70</v>
      </c>
    </row>
    <row r="483" spans="1:7" x14ac:dyDescent="0.3">
      <c r="A483" s="17" t="s">
        <v>31</v>
      </c>
      <c r="B483" t="s">
        <v>20</v>
      </c>
      <c r="C483" s="18">
        <v>2019</v>
      </c>
      <c r="D483" s="19" t="s">
        <v>21</v>
      </c>
      <c r="E483" s="19" t="s">
        <v>16</v>
      </c>
      <c r="F483" s="31">
        <v>1690.29</v>
      </c>
      <c r="G483" s="39" t="s">
        <v>70</v>
      </c>
    </row>
    <row r="484" spans="1:7" x14ac:dyDescent="0.3">
      <c r="A484" s="17" t="s">
        <v>31</v>
      </c>
      <c r="B484" t="s">
        <v>20</v>
      </c>
      <c r="C484" s="18">
        <v>2019</v>
      </c>
      <c r="D484" s="19" t="s">
        <v>21</v>
      </c>
      <c r="E484" s="19" t="s">
        <v>16</v>
      </c>
      <c r="F484" s="31">
        <v>5699.7</v>
      </c>
      <c r="G484" s="39" t="s">
        <v>70</v>
      </c>
    </row>
    <row r="485" spans="1:7" x14ac:dyDescent="0.3">
      <c r="A485" s="17" t="s">
        <v>31</v>
      </c>
      <c r="B485" t="s">
        <v>20</v>
      </c>
      <c r="C485" s="18">
        <v>2019</v>
      </c>
      <c r="D485" s="19" t="s">
        <v>21</v>
      </c>
      <c r="E485" s="19" t="s">
        <v>16</v>
      </c>
      <c r="F485" s="31">
        <v>907.82</v>
      </c>
      <c r="G485" s="39" t="s">
        <v>70</v>
      </c>
    </row>
    <row r="486" spans="1:7" x14ac:dyDescent="0.3">
      <c r="A486" s="17" t="s">
        <v>31</v>
      </c>
      <c r="B486" t="s">
        <v>20</v>
      </c>
      <c r="C486" s="18">
        <v>2019</v>
      </c>
      <c r="D486" s="19" t="s">
        <v>21</v>
      </c>
      <c r="E486" s="19" t="s">
        <v>16</v>
      </c>
      <c r="F486" s="31">
        <v>1417.34</v>
      </c>
      <c r="G486" s="39" t="s">
        <v>70</v>
      </c>
    </row>
    <row r="487" spans="1:7" x14ac:dyDescent="0.3">
      <c r="A487" s="17" t="s">
        <v>31</v>
      </c>
      <c r="B487" t="s">
        <v>20</v>
      </c>
      <c r="C487" s="18">
        <v>2019</v>
      </c>
      <c r="D487" s="19" t="s">
        <v>21</v>
      </c>
      <c r="E487" s="19" t="s">
        <v>16</v>
      </c>
      <c r="F487" s="31">
        <v>8236.7099999999991</v>
      </c>
      <c r="G487" s="39" t="s">
        <v>71</v>
      </c>
    </row>
    <row r="488" spans="1:7" x14ac:dyDescent="0.3">
      <c r="A488" s="17" t="s">
        <v>31</v>
      </c>
      <c r="B488" t="s">
        <v>20</v>
      </c>
      <c r="C488" s="18">
        <v>2019</v>
      </c>
      <c r="D488" s="19" t="s">
        <v>21</v>
      </c>
      <c r="E488" s="19" t="s">
        <v>16</v>
      </c>
      <c r="F488" s="31">
        <v>3293.56</v>
      </c>
      <c r="G488" s="39" t="s">
        <v>71</v>
      </c>
    </row>
    <row r="489" spans="1:7" x14ac:dyDescent="0.3">
      <c r="A489" s="17" t="s">
        <v>31</v>
      </c>
      <c r="B489" t="s">
        <v>20</v>
      </c>
      <c r="C489" s="18">
        <v>2019</v>
      </c>
      <c r="D489" s="19" t="s">
        <v>21</v>
      </c>
      <c r="E489" s="19" t="s">
        <v>16</v>
      </c>
      <c r="F489" s="31">
        <v>11770.39</v>
      </c>
      <c r="G489" s="39" t="s">
        <v>71</v>
      </c>
    </row>
    <row r="490" spans="1:7" x14ac:dyDescent="0.3">
      <c r="A490" s="17" t="s">
        <v>31</v>
      </c>
      <c r="B490" t="s">
        <v>20</v>
      </c>
      <c r="C490" s="18">
        <v>2019</v>
      </c>
      <c r="D490" s="19" t="s">
        <v>21</v>
      </c>
      <c r="E490" s="19" t="s">
        <v>16</v>
      </c>
      <c r="F490" s="31">
        <v>1756.18</v>
      </c>
      <c r="G490" s="39" t="s">
        <v>71</v>
      </c>
    </row>
    <row r="491" spans="1:7" x14ac:dyDescent="0.3">
      <c r="A491" s="17" t="s">
        <v>31</v>
      </c>
      <c r="B491" t="s">
        <v>20</v>
      </c>
      <c r="C491" s="18">
        <v>2019</v>
      </c>
      <c r="D491" s="19" t="s">
        <v>21</v>
      </c>
      <c r="E491" s="19" t="s">
        <v>16</v>
      </c>
      <c r="F491" s="31">
        <v>2117.0300000000002</v>
      </c>
      <c r="G491" s="39" t="s">
        <v>71</v>
      </c>
    </row>
    <row r="492" spans="1:7" x14ac:dyDescent="0.3">
      <c r="A492" s="17" t="s">
        <v>31</v>
      </c>
      <c r="B492" t="s">
        <v>20</v>
      </c>
      <c r="C492" s="18">
        <v>2019</v>
      </c>
      <c r="D492" s="19" t="s">
        <v>21</v>
      </c>
      <c r="E492" s="19" t="s">
        <v>16</v>
      </c>
      <c r="F492" s="31">
        <v>3877.57</v>
      </c>
      <c r="G492" s="39" t="s">
        <v>44</v>
      </c>
    </row>
    <row r="493" spans="1:7" x14ac:dyDescent="0.3">
      <c r="A493" s="17" t="s">
        <v>31</v>
      </c>
      <c r="B493" t="s">
        <v>20</v>
      </c>
      <c r="C493" s="18">
        <v>2019</v>
      </c>
      <c r="D493" s="19" t="s">
        <v>21</v>
      </c>
      <c r="E493" s="19" t="s">
        <v>16</v>
      </c>
      <c r="F493" s="31">
        <v>1443.23</v>
      </c>
      <c r="G493" s="39" t="s">
        <v>44</v>
      </c>
    </row>
    <row r="494" spans="1:7" x14ac:dyDescent="0.3">
      <c r="A494" s="17" t="s">
        <v>31</v>
      </c>
      <c r="B494" t="s">
        <v>20</v>
      </c>
      <c r="C494" s="18">
        <v>2019</v>
      </c>
      <c r="D494" s="19" t="s">
        <v>21</v>
      </c>
      <c r="E494" s="19" t="s">
        <v>16</v>
      </c>
      <c r="F494" s="31">
        <v>7192.74</v>
      </c>
      <c r="G494" s="39" t="s">
        <v>44</v>
      </c>
    </row>
    <row r="495" spans="1:7" x14ac:dyDescent="0.3">
      <c r="A495" s="17" t="s">
        <v>31</v>
      </c>
      <c r="B495" t="s">
        <v>20</v>
      </c>
      <c r="C495" s="18">
        <v>2019</v>
      </c>
      <c r="D495" s="19" t="s">
        <v>21</v>
      </c>
      <c r="E495" s="19" t="s">
        <v>16</v>
      </c>
      <c r="F495" s="31">
        <v>57.41</v>
      </c>
      <c r="G495" s="39" t="s">
        <v>44</v>
      </c>
    </row>
    <row r="496" spans="1:7" x14ac:dyDescent="0.3">
      <c r="A496" s="17" t="s">
        <v>31</v>
      </c>
      <c r="B496" t="s">
        <v>20</v>
      </c>
      <c r="C496" s="18">
        <v>2019</v>
      </c>
      <c r="D496" s="19" t="s">
        <v>21</v>
      </c>
      <c r="E496" s="19" t="s">
        <v>16</v>
      </c>
      <c r="F496" s="31">
        <v>701.1</v>
      </c>
      <c r="G496" s="39" t="s">
        <v>44</v>
      </c>
    </row>
    <row r="497" spans="1:7" x14ac:dyDescent="0.3">
      <c r="A497" s="17" t="s">
        <v>31</v>
      </c>
      <c r="B497" t="s">
        <v>20</v>
      </c>
      <c r="C497" s="18">
        <v>2019</v>
      </c>
      <c r="D497" s="19" t="s">
        <v>21</v>
      </c>
      <c r="E497" s="19" t="s">
        <v>16</v>
      </c>
      <c r="F497" s="31">
        <v>75000</v>
      </c>
      <c r="G497" s="39" t="s">
        <v>44</v>
      </c>
    </row>
    <row r="498" spans="1:7" x14ac:dyDescent="0.3">
      <c r="A498" s="17" t="s">
        <v>31</v>
      </c>
      <c r="B498" t="s">
        <v>20</v>
      </c>
      <c r="C498" s="18">
        <v>2019</v>
      </c>
      <c r="D498" s="19" t="s">
        <v>21</v>
      </c>
      <c r="E498" s="19" t="s">
        <v>16</v>
      </c>
      <c r="F498" s="31">
        <v>27973.23</v>
      </c>
      <c r="G498" s="39" t="s">
        <v>72</v>
      </c>
    </row>
    <row r="499" spans="1:7" x14ac:dyDescent="0.3">
      <c r="A499" s="17" t="s">
        <v>31</v>
      </c>
      <c r="B499" t="s">
        <v>20</v>
      </c>
      <c r="C499" s="18">
        <v>2019</v>
      </c>
      <c r="D499" s="19" t="s">
        <v>21</v>
      </c>
      <c r="E499" s="19" t="s">
        <v>16</v>
      </c>
      <c r="F499" s="31">
        <v>10850.58</v>
      </c>
      <c r="G499" s="39" t="s">
        <v>72</v>
      </c>
    </row>
    <row r="500" spans="1:7" x14ac:dyDescent="0.3">
      <c r="A500" s="17" t="s">
        <v>31</v>
      </c>
      <c r="B500" t="s">
        <v>20</v>
      </c>
      <c r="C500" s="18">
        <v>2019</v>
      </c>
      <c r="D500" s="19" t="s">
        <v>21</v>
      </c>
      <c r="E500" s="19" t="s">
        <v>16</v>
      </c>
      <c r="F500" s="31">
        <v>33066.28</v>
      </c>
      <c r="G500" s="39" t="s">
        <v>72</v>
      </c>
    </row>
    <row r="501" spans="1:7" x14ac:dyDescent="0.3">
      <c r="A501" s="17" t="s">
        <v>31</v>
      </c>
      <c r="B501" t="s">
        <v>20</v>
      </c>
      <c r="C501" s="18">
        <v>2019</v>
      </c>
      <c r="D501" s="19" t="s">
        <v>21</v>
      </c>
      <c r="E501" s="19" t="s">
        <v>16</v>
      </c>
      <c r="F501" s="31">
        <v>2921.87</v>
      </c>
      <c r="G501" s="38" t="s">
        <v>72</v>
      </c>
    </row>
    <row r="502" spans="1:7" x14ac:dyDescent="0.3">
      <c r="A502" s="17" t="s">
        <v>31</v>
      </c>
      <c r="B502" t="s">
        <v>20</v>
      </c>
      <c r="C502" s="18">
        <v>2019</v>
      </c>
      <c r="D502" s="19" t="s">
        <v>21</v>
      </c>
      <c r="E502" s="19" t="s">
        <v>16</v>
      </c>
      <c r="F502" s="31">
        <v>13101.6</v>
      </c>
      <c r="G502" s="38" t="s">
        <v>72</v>
      </c>
    </row>
    <row r="503" spans="1:7" x14ac:dyDescent="0.3">
      <c r="A503" s="17" t="s">
        <v>31</v>
      </c>
      <c r="B503" t="s">
        <v>20</v>
      </c>
      <c r="C503" s="18">
        <v>2019</v>
      </c>
      <c r="D503" s="19" t="s">
        <v>21</v>
      </c>
      <c r="E503" s="19" t="s">
        <v>16</v>
      </c>
      <c r="F503" s="31">
        <v>2563.2199999999998</v>
      </c>
      <c r="G503" s="38" t="s">
        <v>46</v>
      </c>
    </row>
    <row r="504" spans="1:7" x14ac:dyDescent="0.3">
      <c r="A504" s="17" t="s">
        <v>31</v>
      </c>
      <c r="B504" t="s">
        <v>20</v>
      </c>
      <c r="C504" s="18">
        <v>2019</v>
      </c>
      <c r="D504" s="19" t="s">
        <v>21</v>
      </c>
      <c r="E504" s="19" t="s">
        <v>16</v>
      </c>
      <c r="F504" s="31">
        <v>1004.81</v>
      </c>
      <c r="G504" s="38" t="s">
        <v>46</v>
      </c>
    </row>
    <row r="505" spans="1:7" x14ac:dyDescent="0.3">
      <c r="A505" s="17" t="s">
        <v>31</v>
      </c>
      <c r="B505" t="s">
        <v>20</v>
      </c>
      <c r="C505" s="18">
        <v>2019</v>
      </c>
      <c r="D505" s="19" t="s">
        <v>21</v>
      </c>
      <c r="E505" s="19" t="s">
        <v>16</v>
      </c>
      <c r="F505" s="31">
        <v>113.24</v>
      </c>
      <c r="G505" s="38" t="s">
        <v>46</v>
      </c>
    </row>
    <row r="506" spans="1:7" x14ac:dyDescent="0.3">
      <c r="A506" s="17" t="s">
        <v>31</v>
      </c>
      <c r="B506" t="s">
        <v>20</v>
      </c>
      <c r="C506" s="18">
        <v>2019</v>
      </c>
      <c r="D506" s="19" t="s">
        <v>21</v>
      </c>
      <c r="E506" s="19" t="s">
        <v>16</v>
      </c>
      <c r="F506" s="31">
        <v>52503.39</v>
      </c>
      <c r="G506" s="38" t="s">
        <v>46</v>
      </c>
    </row>
    <row r="507" spans="1:7" x14ac:dyDescent="0.3">
      <c r="A507" s="17" t="s">
        <v>31</v>
      </c>
      <c r="B507" t="s">
        <v>20</v>
      </c>
      <c r="C507" s="18">
        <v>2019</v>
      </c>
      <c r="D507" s="19" t="s">
        <v>21</v>
      </c>
      <c r="E507" s="19" t="s">
        <v>16</v>
      </c>
      <c r="F507" s="31">
        <v>20528.78</v>
      </c>
      <c r="G507" s="39" t="s">
        <v>46</v>
      </c>
    </row>
    <row r="508" spans="1:7" x14ac:dyDescent="0.3">
      <c r="A508" s="17" t="s">
        <v>31</v>
      </c>
      <c r="B508" t="s">
        <v>20</v>
      </c>
      <c r="C508" s="18">
        <v>2019</v>
      </c>
      <c r="D508" s="19" t="s">
        <v>21</v>
      </c>
      <c r="E508" s="19" t="s">
        <v>16</v>
      </c>
      <c r="F508" s="31">
        <v>35866.25</v>
      </c>
      <c r="G508" s="39" t="s">
        <v>46</v>
      </c>
    </row>
    <row r="509" spans="1:7" x14ac:dyDescent="0.3">
      <c r="A509" s="17" t="s">
        <v>31</v>
      </c>
      <c r="B509" t="s">
        <v>20</v>
      </c>
      <c r="C509" s="18">
        <v>2019</v>
      </c>
      <c r="D509" s="19" t="s">
        <v>21</v>
      </c>
      <c r="E509" s="19" t="s">
        <v>16</v>
      </c>
      <c r="F509" s="31">
        <v>58268.53</v>
      </c>
      <c r="G509" s="39" t="s">
        <v>46</v>
      </c>
    </row>
    <row r="510" spans="1:7" x14ac:dyDescent="0.3">
      <c r="A510" s="17" t="s">
        <v>31</v>
      </c>
      <c r="B510" t="s">
        <v>20</v>
      </c>
      <c r="C510" s="18">
        <v>2019</v>
      </c>
      <c r="D510" s="19" t="s">
        <v>21</v>
      </c>
      <c r="E510" s="19" t="s">
        <v>16</v>
      </c>
      <c r="F510" s="31">
        <v>11220.16</v>
      </c>
      <c r="G510" s="39" t="s">
        <v>46</v>
      </c>
    </row>
    <row r="511" spans="1:7" x14ac:dyDescent="0.3">
      <c r="A511" s="17" t="s">
        <v>31</v>
      </c>
      <c r="B511" t="s">
        <v>20</v>
      </c>
      <c r="C511" s="18">
        <v>2019</v>
      </c>
      <c r="D511" s="19" t="s">
        <v>21</v>
      </c>
      <c r="E511" s="19" t="s">
        <v>16</v>
      </c>
      <c r="F511" s="31">
        <v>35106.129999999997</v>
      </c>
      <c r="G511" s="39" t="s">
        <v>46</v>
      </c>
    </row>
    <row r="512" spans="1:7" x14ac:dyDescent="0.3">
      <c r="A512" s="17" t="s">
        <v>31</v>
      </c>
      <c r="B512" t="s">
        <v>20</v>
      </c>
      <c r="C512" s="18">
        <v>2019</v>
      </c>
      <c r="D512" s="19" t="s">
        <v>21</v>
      </c>
      <c r="E512" s="19" t="s">
        <v>16</v>
      </c>
      <c r="F512" s="31">
        <v>18127.61</v>
      </c>
      <c r="G512" s="39" t="s">
        <v>73</v>
      </c>
    </row>
    <row r="513" spans="1:7" x14ac:dyDescent="0.3">
      <c r="A513" s="17" t="s">
        <v>31</v>
      </c>
      <c r="B513" t="s">
        <v>20</v>
      </c>
      <c r="C513" s="18">
        <v>2019</v>
      </c>
      <c r="D513" s="19" t="s">
        <v>21</v>
      </c>
      <c r="E513" s="19" t="s">
        <v>16</v>
      </c>
      <c r="F513" s="31">
        <v>7072.85</v>
      </c>
      <c r="G513" s="39" t="s">
        <v>73</v>
      </c>
    </row>
    <row r="514" spans="1:7" x14ac:dyDescent="0.3">
      <c r="A514" s="17" t="s">
        <v>31</v>
      </c>
      <c r="B514" t="s">
        <v>20</v>
      </c>
      <c r="C514" s="18">
        <v>2019</v>
      </c>
      <c r="D514" s="19" t="s">
        <v>21</v>
      </c>
      <c r="E514" s="19" t="s">
        <v>16</v>
      </c>
      <c r="F514" s="31">
        <v>3052.3</v>
      </c>
      <c r="G514" s="39" t="s">
        <v>73</v>
      </c>
    </row>
    <row r="515" spans="1:7" x14ac:dyDescent="0.3">
      <c r="A515" s="17" t="s">
        <v>31</v>
      </c>
      <c r="B515" t="s">
        <v>20</v>
      </c>
      <c r="C515" s="18">
        <v>2019</v>
      </c>
      <c r="D515" s="19" t="s">
        <v>21</v>
      </c>
      <c r="E515" s="19" t="s">
        <v>16</v>
      </c>
      <c r="F515" s="31">
        <v>15261.42</v>
      </c>
      <c r="G515" s="39" t="s">
        <v>73</v>
      </c>
    </row>
    <row r="516" spans="1:7" x14ac:dyDescent="0.3">
      <c r="A516" s="17" t="s">
        <v>31</v>
      </c>
      <c r="B516" t="s">
        <v>20</v>
      </c>
      <c r="C516" s="18">
        <v>2019</v>
      </c>
      <c r="D516" s="19" t="s">
        <v>21</v>
      </c>
      <c r="E516" s="19" t="s">
        <v>16</v>
      </c>
      <c r="F516" s="31">
        <v>235.17</v>
      </c>
      <c r="G516" s="39" t="s">
        <v>73</v>
      </c>
    </row>
    <row r="517" spans="1:7" x14ac:dyDescent="0.3">
      <c r="A517" s="17" t="s">
        <v>31</v>
      </c>
      <c r="B517" t="s">
        <v>20</v>
      </c>
      <c r="C517" s="18">
        <v>2019</v>
      </c>
      <c r="D517" s="19" t="s">
        <v>21</v>
      </c>
      <c r="E517" s="19" t="s">
        <v>16</v>
      </c>
      <c r="F517" s="31">
        <v>701.11</v>
      </c>
      <c r="G517" s="39" t="s">
        <v>73</v>
      </c>
    </row>
    <row r="518" spans="1:7" x14ac:dyDescent="0.3">
      <c r="A518" s="17" t="s">
        <v>31</v>
      </c>
      <c r="B518" t="s">
        <v>20</v>
      </c>
      <c r="C518" s="18">
        <v>2019</v>
      </c>
      <c r="D518" s="19" t="s">
        <v>21</v>
      </c>
      <c r="E518" s="19" t="s">
        <v>16</v>
      </c>
      <c r="F518" s="31">
        <v>11151.64</v>
      </c>
      <c r="G518" s="39" t="s">
        <v>47</v>
      </c>
    </row>
    <row r="519" spans="1:7" x14ac:dyDescent="0.3">
      <c r="A519" s="17" t="s">
        <v>31</v>
      </c>
      <c r="B519" t="s">
        <v>20</v>
      </c>
      <c r="C519" s="18">
        <v>2019</v>
      </c>
      <c r="D519" s="19" t="s">
        <v>21</v>
      </c>
      <c r="E519" s="19" t="s">
        <v>16</v>
      </c>
      <c r="F519" s="31">
        <v>23037.72</v>
      </c>
      <c r="G519" s="39" t="s">
        <v>74</v>
      </c>
    </row>
    <row r="520" spans="1:7" x14ac:dyDescent="0.3">
      <c r="A520" s="17" t="s">
        <v>31</v>
      </c>
      <c r="B520" t="s">
        <v>20</v>
      </c>
      <c r="C520" s="18">
        <v>2019</v>
      </c>
      <c r="D520" s="19" t="s">
        <v>21</v>
      </c>
      <c r="E520" s="19" t="s">
        <v>16</v>
      </c>
      <c r="F520" s="31">
        <v>9462.9</v>
      </c>
      <c r="G520" s="38" t="s">
        <v>74</v>
      </c>
    </row>
    <row r="521" spans="1:7" x14ac:dyDescent="0.3">
      <c r="A521" s="17" t="s">
        <v>31</v>
      </c>
      <c r="B521" t="s">
        <v>20</v>
      </c>
      <c r="C521" s="18">
        <v>2019</v>
      </c>
      <c r="D521" s="19" t="s">
        <v>21</v>
      </c>
      <c r="E521" s="19" t="s">
        <v>16</v>
      </c>
      <c r="F521" s="31">
        <v>7844.39</v>
      </c>
      <c r="G521" s="38" t="s">
        <v>74</v>
      </c>
    </row>
    <row r="522" spans="1:7" x14ac:dyDescent="0.3">
      <c r="A522" s="17" t="s">
        <v>31</v>
      </c>
      <c r="B522" t="s">
        <v>20</v>
      </c>
      <c r="C522" s="18">
        <v>2019</v>
      </c>
      <c r="D522" s="19" t="s">
        <v>21</v>
      </c>
      <c r="E522" s="19" t="s">
        <v>16</v>
      </c>
      <c r="F522" s="31">
        <v>21110.29</v>
      </c>
      <c r="G522" s="38" t="s">
        <v>74</v>
      </c>
    </row>
    <row r="523" spans="1:7" x14ac:dyDescent="0.3">
      <c r="A523" s="17" t="s">
        <v>31</v>
      </c>
      <c r="B523" t="s">
        <v>20</v>
      </c>
      <c r="C523" s="18">
        <v>2019</v>
      </c>
      <c r="D523" s="19" t="s">
        <v>21</v>
      </c>
      <c r="E523" s="19" t="s">
        <v>16</v>
      </c>
      <c r="F523" s="31">
        <v>105.63</v>
      </c>
      <c r="G523" s="38" t="s">
        <v>74</v>
      </c>
    </row>
    <row r="524" spans="1:7" x14ac:dyDescent="0.3">
      <c r="A524" s="17" t="s">
        <v>31</v>
      </c>
      <c r="B524" t="s">
        <v>20</v>
      </c>
      <c r="C524" s="18">
        <v>2019</v>
      </c>
      <c r="D524" s="19" t="s">
        <v>21</v>
      </c>
      <c r="E524" s="19" t="s">
        <v>16</v>
      </c>
      <c r="F524" s="31">
        <v>4340.26</v>
      </c>
      <c r="G524" s="38" t="s">
        <v>74</v>
      </c>
    </row>
    <row r="525" spans="1:7" x14ac:dyDescent="0.3">
      <c r="A525" s="17" t="s">
        <v>31</v>
      </c>
      <c r="B525" t="s">
        <v>20</v>
      </c>
      <c r="C525" s="18">
        <v>2019</v>
      </c>
      <c r="D525" s="19" t="s">
        <v>21</v>
      </c>
      <c r="E525" s="19" t="s">
        <v>16</v>
      </c>
      <c r="F525" s="31">
        <v>848.27</v>
      </c>
      <c r="G525" s="38" t="s">
        <v>74</v>
      </c>
    </row>
    <row r="526" spans="1:7" x14ac:dyDescent="0.3">
      <c r="A526" s="17" t="s">
        <v>31</v>
      </c>
      <c r="B526" t="s">
        <v>20</v>
      </c>
      <c r="C526" s="18">
        <v>2019</v>
      </c>
      <c r="D526" s="19" t="s">
        <v>21</v>
      </c>
      <c r="E526" s="19" t="s">
        <v>16</v>
      </c>
      <c r="F526" s="31">
        <v>15955.03</v>
      </c>
      <c r="G526" s="38" t="s">
        <v>75</v>
      </c>
    </row>
    <row r="527" spans="1:7" x14ac:dyDescent="0.3">
      <c r="A527" s="17" t="s">
        <v>31</v>
      </c>
      <c r="B527" t="s">
        <v>20</v>
      </c>
      <c r="C527" s="18">
        <v>2019</v>
      </c>
      <c r="D527" s="19" t="s">
        <v>21</v>
      </c>
      <c r="E527" s="19" t="s">
        <v>16</v>
      </c>
      <c r="F527" s="31">
        <v>6322</v>
      </c>
      <c r="G527" s="38" t="s">
        <v>75</v>
      </c>
    </row>
    <row r="528" spans="1:7" x14ac:dyDescent="0.3">
      <c r="A528" s="17" t="s">
        <v>31</v>
      </c>
      <c r="B528" t="s">
        <v>20</v>
      </c>
      <c r="C528" s="18">
        <v>2019</v>
      </c>
      <c r="D528" s="19" t="s">
        <v>21</v>
      </c>
      <c r="E528" s="19" t="s">
        <v>16</v>
      </c>
      <c r="F528" s="31">
        <v>7600.15</v>
      </c>
      <c r="G528" s="38" t="s">
        <v>75</v>
      </c>
    </row>
    <row r="529" spans="1:7" x14ac:dyDescent="0.3">
      <c r="A529" s="17" t="s">
        <v>31</v>
      </c>
      <c r="B529" t="s">
        <v>20</v>
      </c>
      <c r="C529" s="18">
        <v>2019</v>
      </c>
      <c r="D529" s="19" t="s">
        <v>21</v>
      </c>
      <c r="E529" s="19" t="s">
        <v>16</v>
      </c>
      <c r="F529" s="31">
        <v>12480.85</v>
      </c>
      <c r="G529" s="38" t="s">
        <v>75</v>
      </c>
    </row>
    <row r="530" spans="1:7" x14ac:dyDescent="0.3">
      <c r="A530" s="17" t="s">
        <v>31</v>
      </c>
      <c r="B530" t="s">
        <v>20</v>
      </c>
      <c r="C530" s="18">
        <v>2019</v>
      </c>
      <c r="D530" s="19" t="s">
        <v>21</v>
      </c>
      <c r="E530" s="19" t="s">
        <v>16</v>
      </c>
      <c r="F530" s="31">
        <v>199.88</v>
      </c>
      <c r="G530" s="38" t="s">
        <v>75</v>
      </c>
    </row>
    <row r="531" spans="1:7" x14ac:dyDescent="0.3">
      <c r="A531" s="17" t="s">
        <v>31</v>
      </c>
      <c r="B531" t="s">
        <v>20</v>
      </c>
      <c r="C531" s="18">
        <v>2019</v>
      </c>
      <c r="D531" s="19" t="s">
        <v>21</v>
      </c>
      <c r="E531" s="19" t="s">
        <v>16</v>
      </c>
      <c r="F531" s="31">
        <v>10423.86</v>
      </c>
      <c r="G531" s="39" t="s">
        <v>75</v>
      </c>
    </row>
    <row r="532" spans="1:7" x14ac:dyDescent="0.3">
      <c r="A532" s="17" t="s">
        <v>31</v>
      </c>
      <c r="B532" t="s">
        <v>20</v>
      </c>
      <c r="C532" s="18">
        <v>2019</v>
      </c>
      <c r="D532" s="19" t="s">
        <v>21</v>
      </c>
      <c r="E532" s="19" t="s">
        <v>16</v>
      </c>
      <c r="F532" s="31">
        <v>15594.6</v>
      </c>
      <c r="G532" s="39" t="s">
        <v>76</v>
      </c>
    </row>
    <row r="533" spans="1:7" x14ac:dyDescent="0.3">
      <c r="A533" s="17" t="s">
        <v>31</v>
      </c>
      <c r="B533" t="s">
        <v>20</v>
      </c>
      <c r="C533" s="18">
        <v>2019</v>
      </c>
      <c r="D533" s="19" t="s">
        <v>21</v>
      </c>
      <c r="E533" s="19" t="s">
        <v>16</v>
      </c>
      <c r="F533" s="31">
        <v>5892.47</v>
      </c>
      <c r="G533" s="39" t="s">
        <v>76</v>
      </c>
    </row>
    <row r="534" spans="1:7" x14ac:dyDescent="0.3">
      <c r="A534" s="17" t="s">
        <v>31</v>
      </c>
      <c r="B534" t="s">
        <v>20</v>
      </c>
      <c r="C534" s="18">
        <v>2019</v>
      </c>
      <c r="D534" s="19" t="s">
        <v>21</v>
      </c>
      <c r="E534" s="19" t="s">
        <v>16</v>
      </c>
      <c r="F534" s="31">
        <v>23346.42</v>
      </c>
      <c r="G534" s="39" t="s">
        <v>76</v>
      </c>
    </row>
    <row r="535" spans="1:7" x14ac:dyDescent="0.3">
      <c r="A535" s="17" t="s">
        <v>31</v>
      </c>
      <c r="B535" t="s">
        <v>20</v>
      </c>
      <c r="C535" s="18">
        <v>2019</v>
      </c>
      <c r="D535" s="19" t="s">
        <v>21</v>
      </c>
      <c r="E535" s="19" t="s">
        <v>16</v>
      </c>
      <c r="F535" s="31">
        <v>418</v>
      </c>
      <c r="G535" s="39" t="s">
        <v>76</v>
      </c>
    </row>
    <row r="536" spans="1:7" x14ac:dyDescent="0.3">
      <c r="A536" s="17" t="s">
        <v>31</v>
      </c>
      <c r="B536" t="s">
        <v>20</v>
      </c>
      <c r="C536" s="18">
        <v>2019</v>
      </c>
      <c r="D536" s="19" t="s">
        <v>21</v>
      </c>
      <c r="E536" s="19" t="s">
        <v>16</v>
      </c>
      <c r="F536" s="31">
        <v>50.64</v>
      </c>
      <c r="G536" s="39" t="s">
        <v>76</v>
      </c>
    </row>
    <row r="537" spans="1:7" x14ac:dyDescent="0.3">
      <c r="A537" s="17" t="s">
        <v>31</v>
      </c>
      <c r="B537" t="s">
        <v>20</v>
      </c>
      <c r="C537" s="18">
        <v>2019</v>
      </c>
      <c r="D537" s="19" t="s">
        <v>21</v>
      </c>
      <c r="E537" s="19" t="s">
        <v>16</v>
      </c>
      <c r="F537" s="31">
        <v>5990.86</v>
      </c>
      <c r="G537" s="39" t="s">
        <v>48</v>
      </c>
    </row>
    <row r="538" spans="1:7" x14ac:dyDescent="0.3">
      <c r="A538" s="17" t="s">
        <v>31</v>
      </c>
      <c r="B538" t="s">
        <v>20</v>
      </c>
      <c r="C538" s="18">
        <v>2019</v>
      </c>
      <c r="D538" s="19" t="s">
        <v>21</v>
      </c>
      <c r="E538" s="19" t="s">
        <v>16</v>
      </c>
      <c r="F538" s="31">
        <v>2178.9499999999998</v>
      </c>
      <c r="G538" s="39" t="s">
        <v>48</v>
      </c>
    </row>
    <row r="539" spans="1:7" x14ac:dyDescent="0.3">
      <c r="A539" s="17" t="s">
        <v>31</v>
      </c>
      <c r="B539" t="s">
        <v>20</v>
      </c>
      <c r="C539" s="18">
        <v>2019</v>
      </c>
      <c r="D539" s="19" t="s">
        <v>21</v>
      </c>
      <c r="E539" s="19" t="s">
        <v>16</v>
      </c>
      <c r="F539" s="31">
        <v>803.05</v>
      </c>
      <c r="G539" s="39" t="s">
        <v>48</v>
      </c>
    </row>
    <row r="540" spans="1:7" x14ac:dyDescent="0.3">
      <c r="A540" s="17" t="s">
        <v>31</v>
      </c>
      <c r="B540" t="s">
        <v>20</v>
      </c>
      <c r="C540" s="18">
        <v>2019</v>
      </c>
      <c r="D540" s="19" t="s">
        <v>21</v>
      </c>
      <c r="E540" s="19" t="s">
        <v>16</v>
      </c>
      <c r="F540" s="31">
        <v>692.22</v>
      </c>
      <c r="G540" s="39" t="s">
        <v>48</v>
      </c>
    </row>
    <row r="541" spans="1:7" x14ac:dyDescent="0.3">
      <c r="A541" s="17" t="s">
        <v>31</v>
      </c>
      <c r="B541" t="s">
        <v>20</v>
      </c>
      <c r="C541" s="18">
        <v>2019</v>
      </c>
      <c r="D541" s="19" t="s">
        <v>21</v>
      </c>
      <c r="E541" s="19" t="s">
        <v>16</v>
      </c>
      <c r="F541" s="31">
        <v>152.1</v>
      </c>
      <c r="G541" s="39" t="s">
        <v>48</v>
      </c>
    </row>
    <row r="542" spans="1:7" x14ac:dyDescent="0.3">
      <c r="A542" s="17" t="s">
        <v>31</v>
      </c>
      <c r="B542" t="s">
        <v>20</v>
      </c>
      <c r="C542" s="18">
        <v>2019</v>
      </c>
      <c r="D542" s="19" t="s">
        <v>21</v>
      </c>
      <c r="E542" s="19" t="s">
        <v>16</v>
      </c>
      <c r="F542" s="31">
        <v>17492.43</v>
      </c>
      <c r="G542" s="39" t="s">
        <v>49</v>
      </c>
    </row>
    <row r="543" spans="1:7" x14ac:dyDescent="0.3">
      <c r="A543" s="17" t="s">
        <v>31</v>
      </c>
      <c r="B543" t="s">
        <v>20</v>
      </c>
      <c r="C543" s="18">
        <v>2019</v>
      </c>
      <c r="D543" s="19" t="s">
        <v>21</v>
      </c>
      <c r="E543" s="19" t="s">
        <v>16</v>
      </c>
      <c r="F543" s="31">
        <v>6581.37</v>
      </c>
      <c r="G543" s="39" t="s">
        <v>49</v>
      </c>
    </row>
    <row r="544" spans="1:7" x14ac:dyDescent="0.3">
      <c r="A544" s="17" t="s">
        <v>31</v>
      </c>
      <c r="B544" t="s">
        <v>20</v>
      </c>
      <c r="C544" s="18">
        <v>2019</v>
      </c>
      <c r="D544" s="19" t="s">
        <v>21</v>
      </c>
      <c r="E544" s="19" t="s">
        <v>16</v>
      </c>
      <c r="F544" s="31">
        <v>10015</v>
      </c>
      <c r="G544" s="39" t="s">
        <v>49</v>
      </c>
    </row>
    <row r="545" spans="1:7" x14ac:dyDescent="0.3">
      <c r="A545" s="17" t="s">
        <v>31</v>
      </c>
      <c r="B545" t="s">
        <v>20</v>
      </c>
      <c r="C545" s="18">
        <v>2019</v>
      </c>
      <c r="D545" s="19" t="s">
        <v>21</v>
      </c>
      <c r="E545" s="19" t="s">
        <v>16</v>
      </c>
      <c r="F545" s="31">
        <v>5300.1</v>
      </c>
      <c r="G545" s="39" t="s">
        <v>49</v>
      </c>
    </row>
    <row r="546" spans="1:7" x14ac:dyDescent="0.3">
      <c r="A546" s="17" t="s">
        <v>31</v>
      </c>
      <c r="B546" t="s">
        <v>20</v>
      </c>
      <c r="C546" s="18">
        <v>2019</v>
      </c>
      <c r="D546" s="19" t="s">
        <v>21</v>
      </c>
      <c r="E546" s="19" t="s">
        <v>16</v>
      </c>
      <c r="F546" s="31">
        <v>525864.95999999996</v>
      </c>
      <c r="G546" s="39" t="s">
        <v>49</v>
      </c>
    </row>
    <row r="547" spans="1:7" x14ac:dyDescent="0.3">
      <c r="A547" s="17" t="s">
        <v>31</v>
      </c>
      <c r="B547" t="s">
        <v>20</v>
      </c>
      <c r="C547" s="18">
        <v>2019</v>
      </c>
      <c r="D547" s="19" t="s">
        <v>21</v>
      </c>
      <c r="E547" s="19" t="s">
        <v>16</v>
      </c>
      <c r="F547" s="31">
        <v>6245.57</v>
      </c>
      <c r="G547" s="39" t="s">
        <v>50</v>
      </c>
    </row>
    <row r="548" spans="1:7" x14ac:dyDescent="0.3">
      <c r="A548" s="17" t="s">
        <v>31</v>
      </c>
      <c r="B548" t="s">
        <v>20</v>
      </c>
      <c r="C548" s="18">
        <v>2019</v>
      </c>
      <c r="D548" s="19" t="s">
        <v>21</v>
      </c>
      <c r="E548" s="19" t="s">
        <v>16</v>
      </c>
      <c r="F548" s="31">
        <v>2514.06</v>
      </c>
      <c r="G548" s="39" t="s">
        <v>50</v>
      </c>
    </row>
    <row r="549" spans="1:7" x14ac:dyDescent="0.3">
      <c r="A549" s="17" t="s">
        <v>31</v>
      </c>
      <c r="B549" t="s">
        <v>20</v>
      </c>
      <c r="C549" s="18">
        <v>2019</v>
      </c>
      <c r="D549" s="19" t="s">
        <v>21</v>
      </c>
      <c r="E549" s="19" t="s">
        <v>16</v>
      </c>
      <c r="F549" s="31">
        <v>35438.879999999997</v>
      </c>
      <c r="G549" s="39" t="s">
        <v>50</v>
      </c>
    </row>
    <row r="550" spans="1:7" x14ac:dyDescent="0.3">
      <c r="A550" s="17" t="s">
        <v>31</v>
      </c>
      <c r="B550" t="s">
        <v>20</v>
      </c>
      <c r="C550" s="18">
        <v>2019</v>
      </c>
      <c r="D550" s="19" t="s">
        <v>21</v>
      </c>
      <c r="E550" s="19" t="s">
        <v>16</v>
      </c>
      <c r="F550" s="31">
        <v>767.49</v>
      </c>
      <c r="G550" s="39" t="s">
        <v>50</v>
      </c>
    </row>
    <row r="551" spans="1:7" x14ac:dyDescent="0.3">
      <c r="A551" s="17" t="s">
        <v>31</v>
      </c>
      <c r="B551" t="s">
        <v>20</v>
      </c>
      <c r="C551" s="18">
        <v>2019</v>
      </c>
      <c r="D551" s="19" t="s">
        <v>21</v>
      </c>
      <c r="E551" s="19" t="s">
        <v>16</v>
      </c>
      <c r="F551" s="31">
        <v>18855.650000000001</v>
      </c>
      <c r="G551" s="39" t="s">
        <v>77</v>
      </c>
    </row>
    <row r="552" spans="1:7" x14ac:dyDescent="0.3">
      <c r="A552" s="17" t="s">
        <v>31</v>
      </c>
      <c r="B552" t="s">
        <v>20</v>
      </c>
      <c r="C552" s="18">
        <v>2019</v>
      </c>
      <c r="D552" s="19" t="s">
        <v>21</v>
      </c>
      <c r="E552" s="19" t="s">
        <v>16</v>
      </c>
      <c r="F552" s="31">
        <v>7553.19</v>
      </c>
      <c r="G552" s="39" t="s">
        <v>77</v>
      </c>
    </row>
    <row r="553" spans="1:7" x14ac:dyDescent="0.3">
      <c r="A553" s="17" t="s">
        <v>31</v>
      </c>
      <c r="B553" t="s">
        <v>20</v>
      </c>
      <c r="C553" s="18">
        <v>2019</v>
      </c>
      <c r="D553" s="19" t="s">
        <v>21</v>
      </c>
      <c r="E553" s="19" t="s">
        <v>16</v>
      </c>
      <c r="F553" s="31">
        <v>21203.32</v>
      </c>
      <c r="G553" s="38" t="s">
        <v>77</v>
      </c>
    </row>
    <row r="554" spans="1:7" x14ac:dyDescent="0.3">
      <c r="A554" s="17" t="s">
        <v>31</v>
      </c>
      <c r="B554" t="s">
        <v>20</v>
      </c>
      <c r="C554" s="18">
        <v>2019</v>
      </c>
      <c r="D554" s="19" t="s">
        <v>21</v>
      </c>
      <c r="E554" s="19" t="s">
        <v>16</v>
      </c>
      <c r="F554" s="31">
        <v>2390.06</v>
      </c>
      <c r="G554" s="38" t="s">
        <v>77</v>
      </c>
    </row>
    <row r="555" spans="1:7" x14ac:dyDescent="0.3">
      <c r="A555" s="17" t="s">
        <v>31</v>
      </c>
      <c r="B555" t="s">
        <v>20</v>
      </c>
      <c r="C555" s="18">
        <v>2019</v>
      </c>
      <c r="D555" s="19" t="s">
        <v>21</v>
      </c>
      <c r="E555" s="19" t="s">
        <v>16</v>
      </c>
      <c r="F555" s="31">
        <v>947.44</v>
      </c>
      <c r="G555" s="38" t="s">
        <v>77</v>
      </c>
    </row>
    <row r="556" spans="1:7" x14ac:dyDescent="0.3">
      <c r="A556" s="17" t="s">
        <v>31</v>
      </c>
      <c r="B556" t="s">
        <v>20</v>
      </c>
      <c r="C556" s="18">
        <v>2019</v>
      </c>
      <c r="D556" s="19" t="s">
        <v>21</v>
      </c>
      <c r="E556" s="19" t="s">
        <v>380</v>
      </c>
      <c r="F556" s="31">
        <v>14478.22</v>
      </c>
      <c r="G556" s="38" t="s">
        <v>52</v>
      </c>
    </row>
    <row r="557" spans="1:7" x14ac:dyDescent="0.3">
      <c r="A557" s="17" t="s">
        <v>31</v>
      </c>
      <c r="B557" t="s">
        <v>20</v>
      </c>
      <c r="C557" s="18">
        <v>2019</v>
      </c>
      <c r="D557" s="19" t="s">
        <v>21</v>
      </c>
      <c r="E557" s="19" t="s">
        <v>380</v>
      </c>
      <c r="F557" s="31">
        <v>6277.04</v>
      </c>
      <c r="G557" s="38" t="s">
        <v>52</v>
      </c>
    </row>
    <row r="558" spans="1:7" x14ac:dyDescent="0.3">
      <c r="A558" s="17" t="s">
        <v>31</v>
      </c>
      <c r="B558" t="s">
        <v>20</v>
      </c>
      <c r="C558" s="18">
        <v>2019</v>
      </c>
      <c r="D558" s="19" t="s">
        <v>21</v>
      </c>
      <c r="E558" s="19" t="s">
        <v>380</v>
      </c>
      <c r="F558" s="31">
        <v>2916.94</v>
      </c>
      <c r="G558" s="38" t="s">
        <v>52</v>
      </c>
    </row>
    <row r="559" spans="1:7" x14ac:dyDescent="0.3">
      <c r="A559" s="17" t="s">
        <v>31</v>
      </c>
      <c r="B559" t="s">
        <v>20</v>
      </c>
      <c r="C559" s="18">
        <v>2019</v>
      </c>
      <c r="D559" s="19" t="s">
        <v>21</v>
      </c>
      <c r="E559" s="19" t="s">
        <v>380</v>
      </c>
      <c r="F559" s="31">
        <v>1214.57</v>
      </c>
      <c r="G559" s="39" t="s">
        <v>52</v>
      </c>
    </row>
    <row r="560" spans="1:7" x14ac:dyDescent="0.3">
      <c r="A560" s="17" t="s">
        <v>31</v>
      </c>
      <c r="B560" t="s">
        <v>20</v>
      </c>
      <c r="C560" s="18">
        <v>2019</v>
      </c>
      <c r="D560" s="19" t="s">
        <v>21</v>
      </c>
      <c r="E560" s="19" t="s">
        <v>380</v>
      </c>
      <c r="F560" s="31">
        <v>4472.95</v>
      </c>
      <c r="G560" s="39" t="s">
        <v>52</v>
      </c>
    </row>
    <row r="561" spans="1:7" x14ac:dyDescent="0.3">
      <c r="A561" s="17" t="s">
        <v>31</v>
      </c>
      <c r="B561" t="s">
        <v>20</v>
      </c>
      <c r="C561" s="18">
        <v>2019</v>
      </c>
      <c r="D561" s="19" t="s">
        <v>21</v>
      </c>
      <c r="E561" s="19" t="s">
        <v>380</v>
      </c>
      <c r="F561" s="31">
        <v>4056.8</v>
      </c>
      <c r="G561" s="39" t="s">
        <v>52</v>
      </c>
    </row>
    <row r="562" spans="1:7" x14ac:dyDescent="0.3">
      <c r="A562" s="17" t="s">
        <v>31</v>
      </c>
      <c r="B562" t="s">
        <v>20</v>
      </c>
      <c r="C562" s="18">
        <v>2019</v>
      </c>
      <c r="D562" s="19" t="s">
        <v>21</v>
      </c>
      <c r="E562" s="19" t="s">
        <v>380</v>
      </c>
      <c r="F562" s="31">
        <v>13059.46</v>
      </c>
      <c r="G562" s="39" t="s">
        <v>53</v>
      </c>
    </row>
    <row r="563" spans="1:7" x14ac:dyDescent="0.3">
      <c r="A563" s="17" t="s">
        <v>31</v>
      </c>
      <c r="B563" t="s">
        <v>20</v>
      </c>
      <c r="C563" s="18">
        <v>2019</v>
      </c>
      <c r="D563" s="19" t="s">
        <v>21</v>
      </c>
      <c r="E563" s="19" t="s">
        <v>380</v>
      </c>
      <c r="F563" s="31">
        <v>5771.69</v>
      </c>
      <c r="G563" s="39" t="s">
        <v>53</v>
      </c>
    </row>
    <row r="564" spans="1:7" x14ac:dyDescent="0.3">
      <c r="A564" s="17" t="s">
        <v>31</v>
      </c>
      <c r="B564" t="s">
        <v>20</v>
      </c>
      <c r="C564" s="18">
        <v>2019</v>
      </c>
      <c r="D564" s="19" t="s">
        <v>21</v>
      </c>
      <c r="E564" s="19" t="s">
        <v>380</v>
      </c>
      <c r="F564" s="31">
        <v>2975.61</v>
      </c>
      <c r="G564" s="39" t="s">
        <v>53</v>
      </c>
    </row>
    <row r="565" spans="1:7" x14ac:dyDescent="0.3">
      <c r="A565" s="17" t="s">
        <v>31</v>
      </c>
      <c r="B565" t="s">
        <v>20</v>
      </c>
      <c r="C565" s="18">
        <v>2019</v>
      </c>
      <c r="D565" s="19" t="s">
        <v>21</v>
      </c>
      <c r="E565" s="19" t="s">
        <v>380</v>
      </c>
      <c r="F565" s="31">
        <v>-962.23</v>
      </c>
      <c r="G565" s="39" t="s">
        <v>53</v>
      </c>
    </row>
    <row r="566" spans="1:7" x14ac:dyDescent="0.3">
      <c r="A566" s="17" t="s">
        <v>31</v>
      </c>
      <c r="B566" t="s">
        <v>20</v>
      </c>
      <c r="C566" s="18">
        <v>2019</v>
      </c>
      <c r="D566" s="19" t="s">
        <v>21</v>
      </c>
      <c r="E566" s="19" t="s">
        <v>380</v>
      </c>
      <c r="F566" s="31">
        <v>10218.89</v>
      </c>
      <c r="G566" s="39" t="s">
        <v>54</v>
      </c>
    </row>
    <row r="567" spans="1:7" x14ac:dyDescent="0.3">
      <c r="A567" s="17" t="s">
        <v>31</v>
      </c>
      <c r="B567" t="s">
        <v>20</v>
      </c>
      <c r="C567" s="18">
        <v>2019</v>
      </c>
      <c r="D567" s="19" t="s">
        <v>21</v>
      </c>
      <c r="E567" s="19" t="s">
        <v>380</v>
      </c>
      <c r="F567" s="31">
        <v>4439.0200000000004</v>
      </c>
      <c r="G567" s="39" t="s">
        <v>54</v>
      </c>
    </row>
    <row r="568" spans="1:7" x14ac:dyDescent="0.3">
      <c r="A568" s="17" t="s">
        <v>31</v>
      </c>
      <c r="B568" t="s">
        <v>20</v>
      </c>
      <c r="C568" s="18">
        <v>2019</v>
      </c>
      <c r="D568" s="19" t="s">
        <v>21</v>
      </c>
      <c r="E568" s="19" t="s">
        <v>380</v>
      </c>
      <c r="F568" s="31">
        <v>-90.52</v>
      </c>
      <c r="G568" s="39" t="s">
        <v>54</v>
      </c>
    </row>
    <row r="569" spans="1:7" x14ac:dyDescent="0.3">
      <c r="A569" s="17" t="s">
        <v>31</v>
      </c>
      <c r="B569" t="s">
        <v>20</v>
      </c>
      <c r="C569" s="18">
        <v>2019</v>
      </c>
      <c r="D569" s="19" t="s">
        <v>21</v>
      </c>
      <c r="E569" s="19" t="s">
        <v>380</v>
      </c>
      <c r="F569" s="31">
        <v>14.25</v>
      </c>
      <c r="G569" s="39" t="s">
        <v>54</v>
      </c>
    </row>
    <row r="570" spans="1:7" x14ac:dyDescent="0.3">
      <c r="A570" s="17" t="s">
        <v>31</v>
      </c>
      <c r="B570" t="s">
        <v>20</v>
      </c>
      <c r="C570" s="18">
        <v>2019</v>
      </c>
      <c r="D570" s="19" t="s">
        <v>21</v>
      </c>
      <c r="E570" s="19" t="s">
        <v>380</v>
      </c>
      <c r="F570" s="31">
        <v>777.02</v>
      </c>
      <c r="G570" s="39" t="s">
        <v>54</v>
      </c>
    </row>
    <row r="571" spans="1:7" x14ac:dyDescent="0.3">
      <c r="A571" s="17" t="s">
        <v>31</v>
      </c>
      <c r="B571" t="s">
        <v>20</v>
      </c>
      <c r="C571" s="18">
        <v>2019</v>
      </c>
      <c r="D571" s="19" t="s">
        <v>21</v>
      </c>
      <c r="E571" s="19" t="s">
        <v>380</v>
      </c>
      <c r="F571" s="31">
        <v>20937.36</v>
      </c>
      <c r="G571" s="39" t="s">
        <v>78</v>
      </c>
    </row>
    <row r="572" spans="1:7" x14ac:dyDescent="0.3">
      <c r="A572" s="17" t="s">
        <v>31</v>
      </c>
      <c r="B572" t="s">
        <v>20</v>
      </c>
      <c r="C572" s="18">
        <v>2019</v>
      </c>
      <c r="D572" s="19" t="s">
        <v>21</v>
      </c>
      <c r="E572" s="19" t="s">
        <v>380</v>
      </c>
      <c r="F572" s="31">
        <v>9725.2900000000009</v>
      </c>
      <c r="G572" s="38" t="s">
        <v>78</v>
      </c>
    </row>
    <row r="573" spans="1:7" x14ac:dyDescent="0.3">
      <c r="A573" s="17" t="s">
        <v>31</v>
      </c>
      <c r="B573" t="s">
        <v>20</v>
      </c>
      <c r="C573" s="18">
        <v>2019</v>
      </c>
      <c r="D573" s="19" t="s">
        <v>21</v>
      </c>
      <c r="E573" s="19" t="s">
        <v>380</v>
      </c>
      <c r="F573" s="31">
        <v>487.22</v>
      </c>
      <c r="G573" s="38" t="s">
        <v>78</v>
      </c>
    </row>
    <row r="574" spans="1:7" x14ac:dyDescent="0.3">
      <c r="A574" s="17" t="s">
        <v>31</v>
      </c>
      <c r="B574" t="s">
        <v>20</v>
      </c>
      <c r="C574" s="18">
        <v>2019</v>
      </c>
      <c r="D574" s="19" t="s">
        <v>21</v>
      </c>
      <c r="E574" s="19" t="s">
        <v>380</v>
      </c>
      <c r="F574" s="31">
        <v>7532.48</v>
      </c>
      <c r="G574" s="38" t="s">
        <v>78</v>
      </c>
    </row>
    <row r="575" spans="1:7" x14ac:dyDescent="0.3">
      <c r="A575" s="17" t="s">
        <v>31</v>
      </c>
      <c r="B575" t="s">
        <v>20</v>
      </c>
      <c r="C575" s="18">
        <v>2019</v>
      </c>
      <c r="D575" s="19" t="s">
        <v>21</v>
      </c>
      <c r="E575" s="19" t="s">
        <v>380</v>
      </c>
      <c r="F575" s="31">
        <v>12704.3</v>
      </c>
      <c r="G575" s="38" t="s">
        <v>55</v>
      </c>
    </row>
    <row r="576" spans="1:7" x14ac:dyDescent="0.3">
      <c r="A576" s="17" t="s">
        <v>31</v>
      </c>
      <c r="B576" t="s">
        <v>20</v>
      </c>
      <c r="C576" s="18">
        <v>2019</v>
      </c>
      <c r="D576" s="19" t="s">
        <v>21</v>
      </c>
      <c r="E576" s="19" t="s">
        <v>380</v>
      </c>
      <c r="F576" s="31">
        <v>5481.19</v>
      </c>
      <c r="G576" s="38" t="s">
        <v>55</v>
      </c>
    </row>
    <row r="577" spans="1:7" x14ac:dyDescent="0.3">
      <c r="A577" s="17" t="s">
        <v>31</v>
      </c>
      <c r="B577" t="s">
        <v>20</v>
      </c>
      <c r="C577" s="18">
        <v>2019</v>
      </c>
      <c r="D577" s="19" t="s">
        <v>21</v>
      </c>
      <c r="E577" s="19" t="s">
        <v>380</v>
      </c>
      <c r="F577" s="31">
        <v>35.229999999999997</v>
      </c>
      <c r="G577" s="38" t="s">
        <v>55</v>
      </c>
    </row>
    <row r="578" spans="1:7" x14ac:dyDescent="0.3">
      <c r="A578" s="17" t="s">
        <v>31</v>
      </c>
      <c r="B578" t="s">
        <v>20</v>
      </c>
      <c r="C578" s="18">
        <v>2019</v>
      </c>
      <c r="D578" s="19" t="s">
        <v>21</v>
      </c>
      <c r="E578" s="19" t="s">
        <v>380</v>
      </c>
      <c r="F578" s="31">
        <v>1974.82</v>
      </c>
      <c r="G578" s="38" t="s">
        <v>55</v>
      </c>
    </row>
    <row r="579" spans="1:7" x14ac:dyDescent="0.3">
      <c r="A579" s="17" t="s">
        <v>31</v>
      </c>
      <c r="B579" t="s">
        <v>20</v>
      </c>
      <c r="C579" s="18">
        <v>2019</v>
      </c>
      <c r="D579" s="19" t="s">
        <v>21</v>
      </c>
      <c r="E579" s="19" t="s">
        <v>380</v>
      </c>
      <c r="F579" s="31">
        <v>11792.11</v>
      </c>
      <c r="G579" s="38" t="s">
        <v>56</v>
      </c>
    </row>
    <row r="580" spans="1:7" x14ac:dyDescent="0.3">
      <c r="A580" s="17" t="s">
        <v>31</v>
      </c>
      <c r="B580" t="s">
        <v>20</v>
      </c>
      <c r="C580" s="18">
        <v>2019</v>
      </c>
      <c r="D580" s="19" t="s">
        <v>21</v>
      </c>
      <c r="E580" s="19" t="s">
        <v>380</v>
      </c>
      <c r="F580" s="31">
        <v>5406.96</v>
      </c>
      <c r="G580" s="38" t="s">
        <v>56</v>
      </c>
    </row>
    <row r="581" spans="1:7" x14ac:dyDescent="0.3">
      <c r="A581" s="17" t="s">
        <v>31</v>
      </c>
      <c r="B581" t="s">
        <v>20</v>
      </c>
      <c r="C581" s="18">
        <v>2019</v>
      </c>
      <c r="D581" s="19" t="s">
        <v>21</v>
      </c>
      <c r="E581" s="19" t="s">
        <v>380</v>
      </c>
      <c r="F581" s="31">
        <v>1475.08</v>
      </c>
      <c r="G581" s="38" t="s">
        <v>56</v>
      </c>
    </row>
    <row r="582" spans="1:7" x14ac:dyDescent="0.3">
      <c r="A582" s="17" t="s">
        <v>31</v>
      </c>
      <c r="B582" t="s">
        <v>20</v>
      </c>
      <c r="C582" s="18">
        <v>2019</v>
      </c>
      <c r="D582" s="19" t="s">
        <v>21</v>
      </c>
      <c r="E582" s="19" t="s">
        <v>380</v>
      </c>
      <c r="F582" s="31">
        <v>636.39</v>
      </c>
      <c r="G582" s="38" t="s">
        <v>56</v>
      </c>
    </row>
    <row r="583" spans="1:7" x14ac:dyDescent="0.3">
      <c r="A583" s="17" t="s">
        <v>31</v>
      </c>
      <c r="B583" t="s">
        <v>20</v>
      </c>
      <c r="C583" s="18">
        <v>2019</v>
      </c>
      <c r="D583" s="19" t="s">
        <v>21</v>
      </c>
      <c r="E583" s="19" t="s">
        <v>380</v>
      </c>
      <c r="F583" s="31">
        <v>13308.42</v>
      </c>
      <c r="G583" s="38" t="s">
        <v>57</v>
      </c>
    </row>
    <row r="584" spans="1:7" x14ac:dyDescent="0.3">
      <c r="A584" s="17" t="s">
        <v>31</v>
      </c>
      <c r="B584" t="s">
        <v>20</v>
      </c>
      <c r="C584" s="18">
        <v>2019</v>
      </c>
      <c r="D584" s="19" t="s">
        <v>21</v>
      </c>
      <c r="E584" s="19" t="s">
        <v>380</v>
      </c>
      <c r="F584" s="31">
        <v>5653.21</v>
      </c>
      <c r="G584" s="38" t="s">
        <v>57</v>
      </c>
    </row>
    <row r="585" spans="1:7" x14ac:dyDescent="0.3">
      <c r="A585" s="17" t="s">
        <v>31</v>
      </c>
      <c r="B585" t="s">
        <v>20</v>
      </c>
      <c r="C585" s="18">
        <v>2019</v>
      </c>
      <c r="D585" s="19" t="s">
        <v>21</v>
      </c>
      <c r="E585" s="19" t="s">
        <v>380</v>
      </c>
      <c r="F585" s="31">
        <v>704.61</v>
      </c>
      <c r="G585" s="19" t="s">
        <v>57</v>
      </c>
    </row>
    <row r="586" spans="1:7" x14ac:dyDescent="0.3">
      <c r="A586" s="17" t="s">
        <v>31</v>
      </c>
      <c r="B586" t="s">
        <v>20</v>
      </c>
      <c r="C586" s="18">
        <v>2019</v>
      </c>
      <c r="D586" s="19" t="s">
        <v>21</v>
      </c>
      <c r="E586" s="19" t="s">
        <v>380</v>
      </c>
      <c r="F586" s="31">
        <v>978.16</v>
      </c>
      <c r="G586" s="19" t="s">
        <v>57</v>
      </c>
    </row>
    <row r="587" spans="1:7" x14ac:dyDescent="0.3">
      <c r="A587" s="17" t="s">
        <v>31</v>
      </c>
      <c r="B587" t="s">
        <v>20</v>
      </c>
      <c r="C587" s="18">
        <v>2019</v>
      </c>
      <c r="D587" s="19" t="s">
        <v>21</v>
      </c>
      <c r="E587" s="19" t="s">
        <v>380</v>
      </c>
      <c r="F587" s="31">
        <v>71.33</v>
      </c>
      <c r="G587" s="19" t="s">
        <v>58</v>
      </c>
    </row>
    <row r="588" spans="1:7" x14ac:dyDescent="0.3">
      <c r="A588" s="17" t="s">
        <v>31</v>
      </c>
      <c r="B588" t="s">
        <v>20</v>
      </c>
      <c r="C588" s="18">
        <v>2019</v>
      </c>
      <c r="D588" s="19" t="s">
        <v>21</v>
      </c>
      <c r="E588" s="19" t="s">
        <v>380</v>
      </c>
      <c r="F588" s="31">
        <v>8224.33</v>
      </c>
      <c r="G588" s="19" t="s">
        <v>58</v>
      </c>
    </row>
    <row r="589" spans="1:7" x14ac:dyDescent="0.3">
      <c r="A589" s="17" t="s">
        <v>31</v>
      </c>
      <c r="B589" t="s">
        <v>20</v>
      </c>
      <c r="C589" s="18">
        <v>2019</v>
      </c>
      <c r="D589" s="19" t="s">
        <v>21</v>
      </c>
      <c r="E589" s="19" t="s">
        <v>380</v>
      </c>
      <c r="F589" s="31">
        <v>4047.72</v>
      </c>
      <c r="G589" s="19" t="s">
        <v>58</v>
      </c>
    </row>
    <row r="590" spans="1:7" x14ac:dyDescent="0.3">
      <c r="A590" s="17" t="s">
        <v>31</v>
      </c>
      <c r="B590" t="s">
        <v>20</v>
      </c>
      <c r="C590" s="18">
        <v>2019</v>
      </c>
      <c r="D590" s="19" t="s">
        <v>21</v>
      </c>
      <c r="E590" s="19" t="s">
        <v>380</v>
      </c>
      <c r="F590" s="31">
        <v>5056.49</v>
      </c>
      <c r="G590" s="19" t="s">
        <v>58</v>
      </c>
    </row>
    <row r="591" spans="1:7" x14ac:dyDescent="0.3">
      <c r="A591" s="17" t="s">
        <v>31</v>
      </c>
      <c r="B591" t="s">
        <v>20</v>
      </c>
      <c r="C591" s="18">
        <v>2019</v>
      </c>
      <c r="D591" s="19" t="s">
        <v>21</v>
      </c>
      <c r="E591" s="19" t="s">
        <v>380</v>
      </c>
      <c r="F591" s="31">
        <v>6783.47</v>
      </c>
      <c r="G591" s="19" t="s">
        <v>58</v>
      </c>
    </row>
    <row r="592" spans="1:7" x14ac:dyDescent="0.3">
      <c r="A592" s="17" t="s">
        <v>31</v>
      </c>
      <c r="B592" t="s">
        <v>20</v>
      </c>
      <c r="C592" s="18">
        <v>2019</v>
      </c>
      <c r="D592" s="19" t="s">
        <v>21</v>
      </c>
      <c r="E592" s="19" t="s">
        <v>380</v>
      </c>
      <c r="F592" s="31">
        <v>1457.17</v>
      </c>
      <c r="G592" s="39" t="s">
        <v>58</v>
      </c>
    </row>
    <row r="593" spans="1:7" x14ac:dyDescent="0.3">
      <c r="A593" s="17" t="s">
        <v>31</v>
      </c>
      <c r="B593" t="s">
        <v>20</v>
      </c>
      <c r="C593" s="18">
        <v>2019</v>
      </c>
      <c r="D593" s="19" t="s">
        <v>21</v>
      </c>
      <c r="E593" s="19" t="s">
        <v>380</v>
      </c>
      <c r="F593" s="31">
        <v>23240.13</v>
      </c>
      <c r="G593" s="39" t="s">
        <v>59</v>
      </c>
    </row>
    <row r="594" spans="1:7" x14ac:dyDescent="0.3">
      <c r="A594" s="17" t="s">
        <v>31</v>
      </c>
      <c r="B594" t="s">
        <v>20</v>
      </c>
      <c r="C594" s="18">
        <v>2019</v>
      </c>
      <c r="D594" s="19" t="s">
        <v>21</v>
      </c>
      <c r="E594" s="19" t="s">
        <v>380</v>
      </c>
      <c r="F594" s="31">
        <v>10629.35</v>
      </c>
      <c r="G594" s="39" t="s">
        <v>59</v>
      </c>
    </row>
    <row r="595" spans="1:7" x14ac:dyDescent="0.3">
      <c r="A595" s="17" t="s">
        <v>31</v>
      </c>
      <c r="B595" t="s">
        <v>20</v>
      </c>
      <c r="C595" s="18">
        <v>2019</v>
      </c>
      <c r="D595" s="19" t="s">
        <v>21</v>
      </c>
      <c r="E595" s="19" t="s">
        <v>380</v>
      </c>
      <c r="F595" s="31">
        <v>10146.66</v>
      </c>
      <c r="G595" s="39" t="s">
        <v>59</v>
      </c>
    </row>
    <row r="596" spans="1:7" x14ac:dyDescent="0.3">
      <c r="A596" s="17" t="s">
        <v>31</v>
      </c>
      <c r="B596" t="s">
        <v>20</v>
      </c>
      <c r="C596" s="18">
        <v>2019</v>
      </c>
      <c r="D596" s="19" t="s">
        <v>21</v>
      </c>
      <c r="E596" s="19" t="s">
        <v>380</v>
      </c>
      <c r="F596" s="31">
        <v>4506.8999999999996</v>
      </c>
      <c r="G596" s="39" t="s">
        <v>59</v>
      </c>
    </row>
    <row r="597" spans="1:7" x14ac:dyDescent="0.3">
      <c r="A597" s="17" t="s">
        <v>31</v>
      </c>
      <c r="B597" t="s">
        <v>20</v>
      </c>
      <c r="C597" s="18">
        <v>2019</v>
      </c>
      <c r="D597" s="19" t="s">
        <v>21</v>
      </c>
      <c r="E597" s="19" t="s">
        <v>380</v>
      </c>
      <c r="F597" s="31">
        <v>352.29</v>
      </c>
      <c r="G597" s="19" t="s">
        <v>59</v>
      </c>
    </row>
    <row r="598" spans="1:7" x14ac:dyDescent="0.3">
      <c r="A598" s="17" t="s">
        <v>31</v>
      </c>
      <c r="B598" t="s">
        <v>20</v>
      </c>
      <c r="C598" s="18">
        <v>2019</v>
      </c>
      <c r="D598" s="19" t="s">
        <v>21</v>
      </c>
      <c r="E598" s="19" t="s">
        <v>380</v>
      </c>
      <c r="F598" s="31">
        <v>884.25</v>
      </c>
      <c r="G598" s="19" t="s">
        <v>94</v>
      </c>
    </row>
    <row r="599" spans="1:7" x14ac:dyDescent="0.3">
      <c r="A599" s="17" t="s">
        <v>31</v>
      </c>
      <c r="B599" t="s">
        <v>20</v>
      </c>
      <c r="C599" s="18">
        <v>2019</v>
      </c>
      <c r="D599" s="19" t="s">
        <v>21</v>
      </c>
      <c r="E599" s="19" t="s">
        <v>16</v>
      </c>
      <c r="F599" s="31">
        <v>1632.97</v>
      </c>
      <c r="G599" s="19" t="s">
        <v>60</v>
      </c>
    </row>
    <row r="600" spans="1:7" x14ac:dyDescent="0.3">
      <c r="A600" s="17" t="s">
        <v>31</v>
      </c>
      <c r="B600" t="s">
        <v>20</v>
      </c>
      <c r="C600" s="18">
        <v>2019</v>
      </c>
      <c r="D600" s="19" t="s">
        <v>21</v>
      </c>
      <c r="E600" s="19" t="s">
        <v>16</v>
      </c>
      <c r="F600" s="31">
        <v>622.41</v>
      </c>
      <c r="G600" s="19" t="s">
        <v>60</v>
      </c>
    </row>
    <row r="601" spans="1:7" x14ac:dyDescent="0.3">
      <c r="A601" s="17" t="s">
        <v>31</v>
      </c>
      <c r="B601" t="s">
        <v>20</v>
      </c>
      <c r="C601" s="18">
        <v>2019</v>
      </c>
      <c r="D601" s="19" t="s">
        <v>21</v>
      </c>
      <c r="E601" s="19" t="s">
        <v>16</v>
      </c>
      <c r="F601" s="31">
        <v>8179.07</v>
      </c>
      <c r="G601" s="39" t="s">
        <v>60</v>
      </c>
    </row>
    <row r="602" spans="1:7" x14ac:dyDescent="0.3">
      <c r="A602" s="17" t="s">
        <v>31</v>
      </c>
      <c r="B602" t="s">
        <v>20</v>
      </c>
      <c r="C602" s="18">
        <v>2019</v>
      </c>
      <c r="D602" s="19" t="s">
        <v>21</v>
      </c>
      <c r="E602" s="19" t="s">
        <v>16</v>
      </c>
      <c r="F602" s="31">
        <v>180.67</v>
      </c>
      <c r="G602" s="39" t="s">
        <v>60</v>
      </c>
    </row>
    <row r="603" spans="1:7" x14ac:dyDescent="0.3">
      <c r="A603" s="17" t="s">
        <v>31</v>
      </c>
      <c r="B603" t="s">
        <v>20</v>
      </c>
      <c r="C603" s="18">
        <v>2019</v>
      </c>
      <c r="D603" s="19" t="s">
        <v>21</v>
      </c>
      <c r="E603" s="19" t="s">
        <v>16</v>
      </c>
      <c r="F603" s="31">
        <v>15991</v>
      </c>
      <c r="G603" s="39" t="s">
        <v>79</v>
      </c>
    </row>
    <row r="604" spans="1:7" x14ac:dyDescent="0.3">
      <c r="A604" s="17" t="s">
        <v>31</v>
      </c>
      <c r="B604" t="s">
        <v>20</v>
      </c>
      <c r="C604" s="18">
        <v>2019</v>
      </c>
      <c r="D604" s="19" t="s">
        <v>21</v>
      </c>
      <c r="E604" s="19" t="s">
        <v>16</v>
      </c>
      <c r="F604" s="31">
        <v>6272.15</v>
      </c>
      <c r="G604" s="39" t="s">
        <v>79</v>
      </c>
    </row>
    <row r="605" spans="1:7" x14ac:dyDescent="0.3">
      <c r="A605" s="17" t="s">
        <v>31</v>
      </c>
      <c r="B605" t="s">
        <v>20</v>
      </c>
      <c r="C605" s="18">
        <v>2019</v>
      </c>
      <c r="D605" s="19" t="s">
        <v>21</v>
      </c>
      <c r="E605" s="19" t="s">
        <v>16</v>
      </c>
      <c r="F605" s="31">
        <v>9425.64</v>
      </c>
      <c r="G605" s="39" t="s">
        <v>79</v>
      </c>
    </row>
    <row r="606" spans="1:7" x14ac:dyDescent="0.3">
      <c r="A606" s="17" t="s">
        <v>31</v>
      </c>
      <c r="B606" t="s">
        <v>20</v>
      </c>
      <c r="C606" s="18">
        <v>2019</v>
      </c>
      <c r="D606" s="19" t="s">
        <v>21</v>
      </c>
      <c r="E606" s="19" t="s">
        <v>16</v>
      </c>
      <c r="F606" s="31">
        <v>448.11</v>
      </c>
      <c r="G606" s="19" t="s">
        <v>79</v>
      </c>
    </row>
    <row r="607" spans="1:7" x14ac:dyDescent="0.3">
      <c r="A607" s="17" t="s">
        <v>31</v>
      </c>
      <c r="B607" t="s">
        <v>20</v>
      </c>
      <c r="C607" s="18">
        <v>2019</v>
      </c>
      <c r="D607" s="19" t="s">
        <v>21</v>
      </c>
      <c r="E607" s="19" t="s">
        <v>16</v>
      </c>
      <c r="F607" s="31">
        <v>5829.86</v>
      </c>
      <c r="G607" s="19" t="s">
        <v>80</v>
      </c>
    </row>
    <row r="608" spans="1:7" x14ac:dyDescent="0.3">
      <c r="A608" s="17" t="s">
        <v>31</v>
      </c>
      <c r="B608" t="s">
        <v>20</v>
      </c>
      <c r="C608" s="18">
        <v>2019</v>
      </c>
      <c r="D608" s="19" t="s">
        <v>21</v>
      </c>
      <c r="E608" s="19" t="s">
        <v>16</v>
      </c>
      <c r="F608" s="31">
        <v>2420.12</v>
      </c>
      <c r="G608" s="19" t="s">
        <v>80</v>
      </c>
    </row>
    <row r="609" spans="1:7" x14ac:dyDescent="0.3">
      <c r="A609" s="17" t="s">
        <v>31</v>
      </c>
      <c r="B609" t="s">
        <v>20</v>
      </c>
      <c r="C609" s="18">
        <v>2019</v>
      </c>
      <c r="D609" s="19" t="s">
        <v>21</v>
      </c>
      <c r="E609" s="19" t="s">
        <v>16</v>
      </c>
      <c r="F609" s="31">
        <v>6145.99</v>
      </c>
      <c r="G609" s="19" t="s">
        <v>80</v>
      </c>
    </row>
    <row r="610" spans="1:7" x14ac:dyDescent="0.3">
      <c r="A610" s="17" t="s">
        <v>31</v>
      </c>
      <c r="B610" t="s">
        <v>20</v>
      </c>
      <c r="C610" s="18">
        <v>2019</v>
      </c>
      <c r="D610" s="19" t="s">
        <v>21</v>
      </c>
      <c r="E610" s="19" t="s">
        <v>16</v>
      </c>
      <c r="F610" s="31">
        <v>2280.2600000000002</v>
      </c>
      <c r="G610" s="19" t="s">
        <v>80</v>
      </c>
    </row>
    <row r="611" spans="1:7" x14ac:dyDescent="0.3">
      <c r="A611" s="17" t="s">
        <v>31</v>
      </c>
      <c r="B611" t="s">
        <v>20</v>
      </c>
      <c r="C611" s="18">
        <v>2019</v>
      </c>
      <c r="D611" s="19" t="s">
        <v>21</v>
      </c>
      <c r="E611" s="19" t="s">
        <v>16</v>
      </c>
      <c r="F611" s="31">
        <v>29.19</v>
      </c>
      <c r="G611" s="19" t="s">
        <v>80</v>
      </c>
    </row>
    <row r="612" spans="1:7" x14ac:dyDescent="0.3">
      <c r="A612" s="17" t="s">
        <v>31</v>
      </c>
      <c r="B612" t="s">
        <v>20</v>
      </c>
      <c r="C612" s="18">
        <v>2019</v>
      </c>
      <c r="D612" s="19" t="s">
        <v>21</v>
      </c>
      <c r="E612" s="19" t="s">
        <v>16</v>
      </c>
      <c r="F612" s="31">
        <v>1809.53</v>
      </c>
      <c r="G612" s="19" t="s">
        <v>80</v>
      </c>
    </row>
    <row r="613" spans="1:7" x14ac:dyDescent="0.3">
      <c r="A613" s="17" t="s">
        <v>31</v>
      </c>
      <c r="B613" t="s">
        <v>20</v>
      </c>
      <c r="C613" s="18">
        <v>2019</v>
      </c>
      <c r="D613" s="19" t="s">
        <v>21</v>
      </c>
      <c r="E613" s="19" t="s">
        <v>16</v>
      </c>
      <c r="F613" s="31">
        <v>52286.15</v>
      </c>
      <c r="G613" s="19" t="s">
        <v>95</v>
      </c>
    </row>
    <row r="614" spans="1:7" x14ac:dyDescent="0.3">
      <c r="A614" s="17" t="s">
        <v>31</v>
      </c>
      <c r="B614" t="s">
        <v>20</v>
      </c>
      <c r="C614" s="18">
        <v>2019</v>
      </c>
      <c r="D614" s="19" t="s">
        <v>21</v>
      </c>
      <c r="E614" s="19" t="s">
        <v>16</v>
      </c>
      <c r="F614" s="31">
        <v>19287.669999999998</v>
      </c>
      <c r="G614" s="19" t="s">
        <v>95</v>
      </c>
    </row>
    <row r="615" spans="1:7" x14ac:dyDescent="0.3">
      <c r="A615" s="17" t="s">
        <v>31</v>
      </c>
      <c r="B615" t="s">
        <v>20</v>
      </c>
      <c r="C615" s="18">
        <v>2019</v>
      </c>
      <c r="D615" s="19" t="s">
        <v>21</v>
      </c>
      <c r="E615" s="19" t="s">
        <v>16</v>
      </c>
      <c r="F615" s="31">
        <v>77328.97</v>
      </c>
      <c r="G615" s="19" t="s">
        <v>95</v>
      </c>
    </row>
    <row r="616" spans="1:7" x14ac:dyDescent="0.3">
      <c r="A616" s="17" t="s">
        <v>31</v>
      </c>
      <c r="B616" t="s">
        <v>20</v>
      </c>
      <c r="C616" s="18">
        <v>2019</v>
      </c>
      <c r="D616" s="19" t="s">
        <v>21</v>
      </c>
      <c r="E616" s="19" t="s">
        <v>16</v>
      </c>
      <c r="F616" s="31">
        <v>16892.48</v>
      </c>
      <c r="G616" s="19" t="s">
        <v>95</v>
      </c>
    </row>
    <row r="617" spans="1:7" x14ac:dyDescent="0.3">
      <c r="A617" s="17" t="s">
        <v>31</v>
      </c>
      <c r="B617" t="s">
        <v>20</v>
      </c>
      <c r="C617" s="18">
        <v>2019</v>
      </c>
      <c r="D617" s="19" t="s">
        <v>21</v>
      </c>
      <c r="E617" s="19" t="s">
        <v>16</v>
      </c>
      <c r="F617" s="31">
        <v>13063.96</v>
      </c>
      <c r="G617" s="19" t="s">
        <v>95</v>
      </c>
    </row>
    <row r="618" spans="1:7" x14ac:dyDescent="0.3">
      <c r="A618" s="17" t="s">
        <v>31</v>
      </c>
      <c r="B618" t="s">
        <v>20</v>
      </c>
      <c r="C618" s="18">
        <v>2019</v>
      </c>
      <c r="D618" s="19" t="s">
        <v>21</v>
      </c>
      <c r="E618" s="19" t="s">
        <v>16</v>
      </c>
      <c r="F618" s="31">
        <v>29787.5</v>
      </c>
      <c r="G618" s="19" t="s">
        <v>81</v>
      </c>
    </row>
    <row r="619" spans="1:7" x14ac:dyDescent="0.3">
      <c r="A619" s="17" t="s">
        <v>31</v>
      </c>
      <c r="B619" t="s">
        <v>20</v>
      </c>
      <c r="C619" s="18">
        <v>2019</v>
      </c>
      <c r="D619" s="19" t="s">
        <v>21</v>
      </c>
      <c r="E619" s="19" t="s">
        <v>16</v>
      </c>
      <c r="F619" s="31">
        <v>11565.08</v>
      </c>
      <c r="G619" s="19" t="s">
        <v>81</v>
      </c>
    </row>
    <row r="620" spans="1:7" x14ac:dyDescent="0.3">
      <c r="A620" s="17" t="s">
        <v>31</v>
      </c>
      <c r="B620" t="s">
        <v>20</v>
      </c>
      <c r="C620" s="18">
        <v>2019</v>
      </c>
      <c r="D620" s="19" t="s">
        <v>21</v>
      </c>
      <c r="E620" s="19" t="s">
        <v>16</v>
      </c>
      <c r="F620" s="31">
        <v>12374.96</v>
      </c>
      <c r="G620" s="19" t="s">
        <v>81</v>
      </c>
    </row>
    <row r="621" spans="1:7" x14ac:dyDescent="0.3">
      <c r="A621" s="17" t="s">
        <v>31</v>
      </c>
      <c r="B621" t="s">
        <v>20</v>
      </c>
      <c r="C621" s="18">
        <v>2019</v>
      </c>
      <c r="D621" s="19" t="s">
        <v>21</v>
      </c>
      <c r="E621" s="19" t="s">
        <v>16</v>
      </c>
      <c r="F621" s="31">
        <v>2125.42</v>
      </c>
      <c r="G621" s="19" t="s">
        <v>81</v>
      </c>
    </row>
    <row r="622" spans="1:7" x14ac:dyDescent="0.3">
      <c r="A622" s="17" t="s">
        <v>31</v>
      </c>
      <c r="B622" t="s">
        <v>20</v>
      </c>
      <c r="C622" s="18">
        <v>2019</v>
      </c>
      <c r="D622" s="19" t="s">
        <v>21</v>
      </c>
      <c r="E622" s="19" t="s">
        <v>16</v>
      </c>
      <c r="F622" s="31">
        <v>4862.53</v>
      </c>
      <c r="G622" s="19" t="s">
        <v>81</v>
      </c>
    </row>
    <row r="623" spans="1:7" x14ac:dyDescent="0.3">
      <c r="A623" s="17" t="s">
        <v>31</v>
      </c>
      <c r="B623" t="s">
        <v>20</v>
      </c>
      <c r="C623" s="18">
        <v>2019</v>
      </c>
      <c r="D623" s="19" t="s">
        <v>21</v>
      </c>
      <c r="E623" s="19" t="s">
        <v>16</v>
      </c>
      <c r="F623" s="31">
        <v>194844.94</v>
      </c>
      <c r="G623" s="19" t="s">
        <v>81</v>
      </c>
    </row>
    <row r="624" spans="1:7" x14ac:dyDescent="0.3">
      <c r="A624" s="17" t="s">
        <v>31</v>
      </c>
      <c r="B624" t="s">
        <v>20</v>
      </c>
      <c r="C624" s="18">
        <v>2019</v>
      </c>
      <c r="D624" s="19" t="s">
        <v>21</v>
      </c>
      <c r="E624" s="19" t="s">
        <v>16</v>
      </c>
      <c r="F624" s="31">
        <v>8573.39</v>
      </c>
      <c r="G624" s="19" t="s">
        <v>81</v>
      </c>
    </row>
    <row r="625" spans="1:7" x14ac:dyDescent="0.3">
      <c r="A625" s="17" t="s">
        <v>31</v>
      </c>
      <c r="B625" t="s">
        <v>20</v>
      </c>
      <c r="C625" s="18">
        <v>2019</v>
      </c>
      <c r="D625" s="19" t="s">
        <v>21</v>
      </c>
      <c r="E625" s="19" t="s">
        <v>16</v>
      </c>
      <c r="F625" s="31">
        <v>8573.39</v>
      </c>
      <c r="G625" s="19" t="s">
        <v>81</v>
      </c>
    </row>
    <row r="626" spans="1:7" x14ac:dyDescent="0.3">
      <c r="A626" s="17" t="s">
        <v>31</v>
      </c>
      <c r="B626" t="s">
        <v>20</v>
      </c>
      <c r="C626" s="18">
        <v>2019</v>
      </c>
      <c r="D626" s="19" t="s">
        <v>21</v>
      </c>
      <c r="E626" s="19" t="s">
        <v>16</v>
      </c>
      <c r="F626" s="31">
        <v>582.62</v>
      </c>
      <c r="G626" s="19" t="s">
        <v>82</v>
      </c>
    </row>
    <row r="627" spans="1:7" x14ac:dyDescent="0.3">
      <c r="A627" s="17" t="s">
        <v>31</v>
      </c>
      <c r="B627" t="s">
        <v>20</v>
      </c>
      <c r="C627" s="18">
        <v>2019</v>
      </c>
      <c r="D627" s="19" t="s">
        <v>21</v>
      </c>
      <c r="E627" s="19" t="s">
        <v>16</v>
      </c>
      <c r="F627" s="31">
        <v>248.43</v>
      </c>
      <c r="G627" s="19" t="s">
        <v>82</v>
      </c>
    </row>
    <row r="628" spans="1:7" x14ac:dyDescent="0.3">
      <c r="A628" s="17" t="s">
        <v>31</v>
      </c>
      <c r="B628" t="s">
        <v>20</v>
      </c>
      <c r="C628" s="18">
        <v>2019</v>
      </c>
      <c r="D628" s="19" t="s">
        <v>21</v>
      </c>
      <c r="E628" s="19" t="s">
        <v>16</v>
      </c>
      <c r="F628" s="31">
        <v>110.53</v>
      </c>
      <c r="G628" s="19" t="s">
        <v>82</v>
      </c>
    </row>
    <row r="629" spans="1:7" x14ac:dyDescent="0.3">
      <c r="A629" s="17" t="s">
        <v>31</v>
      </c>
      <c r="B629" t="s">
        <v>20</v>
      </c>
      <c r="C629" s="18">
        <v>2019</v>
      </c>
      <c r="D629" s="19" t="s">
        <v>21</v>
      </c>
      <c r="E629" s="19" t="s">
        <v>16</v>
      </c>
      <c r="F629" s="31">
        <v>141.55000000000001</v>
      </c>
      <c r="G629" s="19" t="s">
        <v>82</v>
      </c>
    </row>
    <row r="630" spans="1:7" x14ac:dyDescent="0.3">
      <c r="A630" s="17" t="s">
        <v>31</v>
      </c>
      <c r="B630" t="s">
        <v>20</v>
      </c>
      <c r="C630" s="18">
        <v>2019</v>
      </c>
      <c r="D630" s="19" t="s">
        <v>21</v>
      </c>
      <c r="E630" s="19" t="s">
        <v>380</v>
      </c>
      <c r="F630" s="31">
        <v>38831.730000000003</v>
      </c>
      <c r="G630" s="19" t="s">
        <v>83</v>
      </c>
    </row>
    <row r="631" spans="1:7" x14ac:dyDescent="0.3">
      <c r="A631" s="17" t="s">
        <v>31</v>
      </c>
      <c r="B631" t="s">
        <v>20</v>
      </c>
      <c r="C631" s="18">
        <v>2019</v>
      </c>
      <c r="D631" s="19" t="s">
        <v>21</v>
      </c>
      <c r="E631" s="19" t="s">
        <v>380</v>
      </c>
      <c r="F631" s="31">
        <v>14253.15</v>
      </c>
      <c r="G631" s="19" t="s">
        <v>83</v>
      </c>
    </row>
    <row r="632" spans="1:7" x14ac:dyDescent="0.3">
      <c r="A632" s="17" t="s">
        <v>31</v>
      </c>
      <c r="B632" t="s">
        <v>20</v>
      </c>
      <c r="C632" s="18">
        <v>2019</v>
      </c>
      <c r="D632" s="19" t="s">
        <v>21</v>
      </c>
      <c r="E632" s="19" t="s">
        <v>380</v>
      </c>
      <c r="F632" s="31">
        <v>433.07</v>
      </c>
      <c r="G632" s="19" t="s">
        <v>83</v>
      </c>
    </row>
    <row r="633" spans="1:7" x14ac:dyDescent="0.3">
      <c r="A633" s="17" t="s">
        <v>31</v>
      </c>
      <c r="B633" t="s">
        <v>20</v>
      </c>
      <c r="C633" s="18">
        <v>2019</v>
      </c>
      <c r="D633" s="19" t="s">
        <v>21</v>
      </c>
      <c r="E633" s="19" t="s">
        <v>380</v>
      </c>
      <c r="F633" s="31">
        <v>1023.22</v>
      </c>
      <c r="G633" s="19" t="s">
        <v>83</v>
      </c>
    </row>
    <row r="634" spans="1:7" x14ac:dyDescent="0.3">
      <c r="A634" s="17" t="s">
        <v>31</v>
      </c>
      <c r="B634" t="s">
        <v>20</v>
      </c>
      <c r="C634" s="18">
        <v>2019</v>
      </c>
      <c r="D634" s="19" t="s">
        <v>21</v>
      </c>
      <c r="E634" s="19" t="s">
        <v>380</v>
      </c>
      <c r="F634" s="31">
        <v>676.76</v>
      </c>
      <c r="G634" s="19" t="s">
        <v>83</v>
      </c>
    </row>
    <row r="635" spans="1:7" x14ac:dyDescent="0.3">
      <c r="A635" s="17" t="s">
        <v>31</v>
      </c>
      <c r="B635" t="s">
        <v>20</v>
      </c>
      <c r="C635" s="18">
        <v>2019</v>
      </c>
      <c r="D635" s="19" t="s">
        <v>21</v>
      </c>
      <c r="E635" s="19" t="s">
        <v>380</v>
      </c>
      <c r="F635" s="31">
        <v>1027.01</v>
      </c>
      <c r="G635" s="19" t="s">
        <v>83</v>
      </c>
    </row>
    <row r="636" spans="1:7" x14ac:dyDescent="0.3">
      <c r="A636" s="17" t="s">
        <v>31</v>
      </c>
      <c r="B636" t="s">
        <v>20</v>
      </c>
      <c r="C636" s="18">
        <v>2019</v>
      </c>
      <c r="D636" s="19" t="s">
        <v>21</v>
      </c>
      <c r="E636" s="19" t="s">
        <v>380</v>
      </c>
      <c r="F636" s="31">
        <v>11608.05</v>
      </c>
      <c r="G636" s="19" t="s">
        <v>83</v>
      </c>
    </row>
    <row r="637" spans="1:7" x14ac:dyDescent="0.3">
      <c r="A637" s="17" t="s">
        <v>31</v>
      </c>
      <c r="B637" t="s">
        <v>20</v>
      </c>
      <c r="C637" s="18">
        <v>2019</v>
      </c>
      <c r="D637" s="19" t="s">
        <v>21</v>
      </c>
      <c r="E637" s="19" t="s">
        <v>380</v>
      </c>
      <c r="F637" s="31">
        <v>4323.8</v>
      </c>
      <c r="G637" s="19" t="s">
        <v>83</v>
      </c>
    </row>
    <row r="638" spans="1:7" x14ac:dyDescent="0.3">
      <c r="A638" s="17" t="s">
        <v>31</v>
      </c>
      <c r="B638" t="s">
        <v>20</v>
      </c>
      <c r="C638" s="18">
        <v>2019</v>
      </c>
      <c r="D638" s="19" t="s">
        <v>21</v>
      </c>
      <c r="E638" s="19" t="s">
        <v>380</v>
      </c>
      <c r="F638" s="31">
        <v>162.36000000000001</v>
      </c>
      <c r="G638" s="19" t="s">
        <v>83</v>
      </c>
    </row>
    <row r="639" spans="1:7" x14ac:dyDescent="0.3">
      <c r="A639" s="17" t="s">
        <v>31</v>
      </c>
      <c r="B639" t="s">
        <v>20</v>
      </c>
      <c r="C639" s="18">
        <v>2019</v>
      </c>
      <c r="D639" s="19" t="s">
        <v>21</v>
      </c>
      <c r="E639" s="19" t="s">
        <v>380</v>
      </c>
      <c r="F639" s="31">
        <v>231.63</v>
      </c>
      <c r="G639" s="19" t="s">
        <v>83</v>
      </c>
    </row>
    <row r="640" spans="1:7" x14ac:dyDescent="0.3">
      <c r="A640" s="17" t="s">
        <v>31</v>
      </c>
      <c r="B640" t="s">
        <v>20</v>
      </c>
      <c r="C640" s="18">
        <v>2019</v>
      </c>
      <c r="D640" s="19" t="s">
        <v>21</v>
      </c>
      <c r="E640" s="19" t="s">
        <v>380</v>
      </c>
      <c r="F640" s="31">
        <v>85.27</v>
      </c>
      <c r="G640" s="19" t="s">
        <v>83</v>
      </c>
    </row>
    <row r="641" spans="1:7" x14ac:dyDescent="0.3">
      <c r="A641" s="17" t="s">
        <v>31</v>
      </c>
      <c r="B641" t="s">
        <v>20</v>
      </c>
      <c r="C641" s="18">
        <v>2019</v>
      </c>
      <c r="D641" s="19" t="s">
        <v>21</v>
      </c>
      <c r="E641" s="19" t="s">
        <v>16</v>
      </c>
      <c r="F641" s="31">
        <v>8113.5</v>
      </c>
      <c r="G641" s="19" t="s">
        <v>84</v>
      </c>
    </row>
    <row r="642" spans="1:7" x14ac:dyDescent="0.3">
      <c r="A642" s="17" t="s">
        <v>31</v>
      </c>
      <c r="B642" t="s">
        <v>20</v>
      </c>
      <c r="C642" s="18">
        <v>2019</v>
      </c>
      <c r="D642" s="19" t="s">
        <v>21</v>
      </c>
      <c r="E642" s="19" t="s">
        <v>16</v>
      </c>
      <c r="F642" s="31">
        <v>3008.82</v>
      </c>
      <c r="G642" s="19" t="s">
        <v>84</v>
      </c>
    </row>
    <row r="643" spans="1:7" x14ac:dyDescent="0.3">
      <c r="A643" s="17" t="s">
        <v>31</v>
      </c>
      <c r="B643" t="s">
        <v>20</v>
      </c>
      <c r="C643" s="18">
        <v>2019</v>
      </c>
      <c r="D643" s="19" t="s">
        <v>21</v>
      </c>
      <c r="E643" s="19" t="s">
        <v>16</v>
      </c>
      <c r="F643" s="31">
        <v>6463.62</v>
      </c>
      <c r="G643" s="19" t="s">
        <v>84</v>
      </c>
    </row>
    <row r="644" spans="1:7" x14ac:dyDescent="0.3">
      <c r="A644" s="17" t="s">
        <v>31</v>
      </c>
      <c r="B644" t="s">
        <v>20</v>
      </c>
      <c r="C644" s="18">
        <v>2019</v>
      </c>
      <c r="D644" s="19" t="s">
        <v>21</v>
      </c>
      <c r="E644" s="19" t="s">
        <v>16</v>
      </c>
      <c r="F644" s="31">
        <v>19479.3</v>
      </c>
      <c r="G644" s="19" t="s">
        <v>84</v>
      </c>
    </row>
    <row r="645" spans="1:7" x14ac:dyDescent="0.3">
      <c r="A645" s="17" t="s">
        <v>31</v>
      </c>
      <c r="B645" t="s">
        <v>20</v>
      </c>
      <c r="C645" s="18">
        <v>2019</v>
      </c>
      <c r="D645" s="19" t="s">
        <v>21</v>
      </c>
      <c r="E645" s="19" t="s">
        <v>16</v>
      </c>
      <c r="F645" s="31">
        <v>828.35</v>
      </c>
      <c r="G645" s="19" t="s">
        <v>84</v>
      </c>
    </row>
    <row r="646" spans="1:7" x14ac:dyDescent="0.3">
      <c r="A646" s="17" t="s">
        <v>31</v>
      </c>
      <c r="B646" t="s">
        <v>20</v>
      </c>
      <c r="C646" s="18">
        <v>2019</v>
      </c>
      <c r="D646" s="19" t="s">
        <v>21</v>
      </c>
      <c r="E646" s="19" t="s">
        <v>380</v>
      </c>
      <c r="F646" s="31">
        <v>263023.26</v>
      </c>
      <c r="G646" s="19" t="s">
        <v>96</v>
      </c>
    </row>
    <row r="647" spans="1:7" x14ac:dyDescent="0.3">
      <c r="A647" s="17" t="s">
        <v>31</v>
      </c>
      <c r="B647" t="s">
        <v>20</v>
      </c>
      <c r="C647" s="18">
        <v>2019</v>
      </c>
      <c r="D647" s="19" t="s">
        <v>21</v>
      </c>
      <c r="E647" s="19" t="s">
        <v>16</v>
      </c>
      <c r="F647" s="31">
        <v>968.9</v>
      </c>
      <c r="G647" s="19" t="s">
        <v>85</v>
      </c>
    </row>
    <row r="648" spans="1:7" x14ac:dyDescent="0.3">
      <c r="A648" s="17" t="s">
        <v>31</v>
      </c>
      <c r="B648" t="s">
        <v>20</v>
      </c>
      <c r="C648" s="18">
        <v>2019</v>
      </c>
      <c r="D648" s="19" t="s">
        <v>21</v>
      </c>
      <c r="E648" s="19" t="s">
        <v>16</v>
      </c>
      <c r="F648" s="31">
        <v>349.02</v>
      </c>
      <c r="G648" s="19" t="s">
        <v>85</v>
      </c>
    </row>
    <row r="649" spans="1:7" x14ac:dyDescent="0.3">
      <c r="A649" s="17" t="s">
        <v>31</v>
      </c>
      <c r="B649" t="s">
        <v>20</v>
      </c>
      <c r="C649" s="18">
        <v>2019</v>
      </c>
      <c r="D649" s="19" t="s">
        <v>21</v>
      </c>
      <c r="E649" s="19" t="s">
        <v>16</v>
      </c>
      <c r="F649" s="31">
        <v>5685.23</v>
      </c>
      <c r="G649" s="19" t="s">
        <v>85</v>
      </c>
    </row>
    <row r="650" spans="1:7" x14ac:dyDescent="0.3">
      <c r="A650" s="17" t="s">
        <v>31</v>
      </c>
      <c r="B650" t="s">
        <v>20</v>
      </c>
      <c r="C650" s="18">
        <v>2019</v>
      </c>
      <c r="D650" s="19" t="s">
        <v>21</v>
      </c>
      <c r="E650" s="19" t="s">
        <v>16</v>
      </c>
      <c r="F650" s="31">
        <v>31585.279999999999</v>
      </c>
      <c r="G650" s="19" t="s">
        <v>85</v>
      </c>
    </row>
    <row r="651" spans="1:7" x14ac:dyDescent="0.3">
      <c r="A651" t="s">
        <v>31</v>
      </c>
      <c r="B651" t="s">
        <v>20</v>
      </c>
      <c r="C651" s="18">
        <v>2019</v>
      </c>
      <c r="D651" s="19" t="s">
        <v>21</v>
      </c>
      <c r="E651" s="19" t="s">
        <v>33</v>
      </c>
      <c r="F651" s="31">
        <v>232616.66</v>
      </c>
      <c r="G651" s="19"/>
    </row>
    <row r="652" spans="1:7" x14ac:dyDescent="0.3">
      <c r="A652" t="s">
        <v>31</v>
      </c>
      <c r="B652" t="s">
        <v>20</v>
      </c>
      <c r="C652" s="18">
        <v>2019</v>
      </c>
      <c r="D652" s="19" t="s">
        <v>21</v>
      </c>
      <c r="E652" s="19" t="s">
        <v>33</v>
      </c>
      <c r="F652" s="31">
        <v>2140.9</v>
      </c>
      <c r="G652" s="19" t="s">
        <v>97</v>
      </c>
    </row>
    <row r="653" spans="1:7" x14ac:dyDescent="0.3">
      <c r="A653" t="s">
        <v>31</v>
      </c>
      <c r="B653" t="s">
        <v>20</v>
      </c>
      <c r="C653" s="18">
        <v>2019</v>
      </c>
      <c r="D653" s="19" t="s">
        <v>21</v>
      </c>
      <c r="E653" s="19" t="s">
        <v>33</v>
      </c>
      <c r="F653" s="31">
        <v>823.44</v>
      </c>
      <c r="G653" s="19" t="s">
        <v>97</v>
      </c>
    </row>
    <row r="654" spans="1:7" x14ac:dyDescent="0.3">
      <c r="A654" t="s">
        <v>31</v>
      </c>
      <c r="B654" t="s">
        <v>20</v>
      </c>
      <c r="C654" s="18">
        <v>2019</v>
      </c>
      <c r="D654" s="19" t="s">
        <v>21</v>
      </c>
      <c r="E654" s="19" t="s">
        <v>33</v>
      </c>
      <c r="F654" s="31">
        <v>19707.740000000002</v>
      </c>
      <c r="G654" s="19" t="s">
        <v>97</v>
      </c>
    </row>
    <row r="655" spans="1:7" x14ac:dyDescent="0.3">
      <c r="A655" t="s">
        <v>31</v>
      </c>
      <c r="B655" t="s">
        <v>20</v>
      </c>
      <c r="C655" s="18">
        <v>2019</v>
      </c>
      <c r="D655" s="19" t="s">
        <v>21</v>
      </c>
      <c r="E655" s="19" t="s">
        <v>33</v>
      </c>
      <c r="F655" s="31">
        <v>61.95</v>
      </c>
      <c r="G655" s="19" t="s">
        <v>97</v>
      </c>
    </row>
    <row r="656" spans="1:7" x14ac:dyDescent="0.3">
      <c r="A656" t="s">
        <v>31</v>
      </c>
      <c r="B656" t="s">
        <v>20</v>
      </c>
      <c r="C656" s="18">
        <v>2019</v>
      </c>
      <c r="D656" s="19" t="s">
        <v>21</v>
      </c>
      <c r="E656" s="19" t="s">
        <v>33</v>
      </c>
      <c r="F656" s="31">
        <v>45832.6</v>
      </c>
      <c r="G656" s="19" t="s">
        <v>97</v>
      </c>
    </row>
    <row r="657" spans="1:7" x14ac:dyDescent="0.3">
      <c r="A657" t="s">
        <v>31</v>
      </c>
      <c r="B657" t="s">
        <v>20</v>
      </c>
      <c r="C657" s="18">
        <v>2019</v>
      </c>
      <c r="D657" s="19" t="s">
        <v>21</v>
      </c>
      <c r="E657" s="19" t="s">
        <v>33</v>
      </c>
      <c r="F657" s="31">
        <v>2296.7600000000002</v>
      </c>
      <c r="G657" s="19" t="s">
        <v>52</v>
      </c>
    </row>
    <row r="658" spans="1:7" x14ac:dyDescent="0.3">
      <c r="A658" t="s">
        <v>31</v>
      </c>
      <c r="B658" t="s">
        <v>20</v>
      </c>
      <c r="C658" s="18">
        <v>2019</v>
      </c>
      <c r="D658" s="19" t="s">
        <v>21</v>
      </c>
      <c r="E658" s="19" t="s">
        <v>33</v>
      </c>
      <c r="F658" s="31">
        <v>43434.62</v>
      </c>
      <c r="G658" s="19" t="s">
        <v>52</v>
      </c>
    </row>
    <row r="659" spans="1:7" x14ac:dyDescent="0.3">
      <c r="A659" t="s">
        <v>31</v>
      </c>
      <c r="B659" t="s">
        <v>20</v>
      </c>
      <c r="C659" s="18">
        <v>2019</v>
      </c>
      <c r="D659" s="19" t="s">
        <v>21</v>
      </c>
      <c r="E659" s="19" t="s">
        <v>33</v>
      </c>
      <c r="F659" s="31">
        <v>18830.849999999999</v>
      </c>
      <c r="G659" s="19" t="s">
        <v>52</v>
      </c>
    </row>
    <row r="660" spans="1:7" x14ac:dyDescent="0.3">
      <c r="A660" t="s">
        <v>31</v>
      </c>
      <c r="B660" t="s">
        <v>20</v>
      </c>
      <c r="C660" s="18">
        <v>2019</v>
      </c>
      <c r="D660" s="19" t="s">
        <v>21</v>
      </c>
      <c r="E660" s="19" t="s">
        <v>33</v>
      </c>
      <c r="F660" s="31">
        <v>8751.16</v>
      </c>
      <c r="G660" s="19" t="s">
        <v>52</v>
      </c>
    </row>
    <row r="661" spans="1:7" x14ac:dyDescent="0.3">
      <c r="A661" t="s">
        <v>31</v>
      </c>
      <c r="B661" t="s">
        <v>20</v>
      </c>
      <c r="C661" s="18">
        <v>2019</v>
      </c>
      <c r="D661" s="19" t="s">
        <v>21</v>
      </c>
      <c r="E661" s="19" t="s">
        <v>33</v>
      </c>
      <c r="F661" s="31">
        <v>3643.72</v>
      </c>
      <c r="G661" s="19" t="s">
        <v>52</v>
      </c>
    </row>
    <row r="662" spans="1:7" x14ac:dyDescent="0.3">
      <c r="A662" t="s">
        <v>31</v>
      </c>
      <c r="B662" t="s">
        <v>20</v>
      </c>
      <c r="C662" s="18">
        <v>2019</v>
      </c>
      <c r="D662" s="19" t="s">
        <v>21</v>
      </c>
      <c r="E662" s="19" t="s">
        <v>33</v>
      </c>
      <c r="F662" s="31">
        <v>13418.88</v>
      </c>
      <c r="G662" s="19" t="s">
        <v>52</v>
      </c>
    </row>
    <row r="663" spans="1:7" x14ac:dyDescent="0.3">
      <c r="A663" t="s">
        <v>31</v>
      </c>
      <c r="B663" t="s">
        <v>20</v>
      </c>
      <c r="C663" s="18">
        <v>2019</v>
      </c>
      <c r="D663" s="19" t="s">
        <v>21</v>
      </c>
      <c r="E663" s="19" t="s">
        <v>33</v>
      </c>
      <c r="F663" s="31">
        <v>12170.47</v>
      </c>
      <c r="G663" s="19" t="s">
        <v>52</v>
      </c>
    </row>
    <row r="664" spans="1:7" x14ac:dyDescent="0.3">
      <c r="A664" t="s">
        <v>31</v>
      </c>
      <c r="B664" t="s">
        <v>20</v>
      </c>
      <c r="C664" s="18">
        <v>2019</v>
      </c>
      <c r="D664" s="19" t="s">
        <v>21</v>
      </c>
      <c r="E664" s="19" t="s">
        <v>33</v>
      </c>
      <c r="F664" s="31">
        <v>17315.099999999999</v>
      </c>
      <c r="G664" s="19" t="s">
        <v>53</v>
      </c>
    </row>
    <row r="665" spans="1:7" x14ac:dyDescent="0.3">
      <c r="A665" t="s">
        <v>31</v>
      </c>
      <c r="B665" t="s">
        <v>20</v>
      </c>
      <c r="C665" s="18">
        <v>2019</v>
      </c>
      <c r="D665" s="19" t="s">
        <v>21</v>
      </c>
      <c r="E665" s="19" t="s">
        <v>33</v>
      </c>
      <c r="F665" s="31">
        <v>8926.49</v>
      </c>
      <c r="G665" s="19" t="s">
        <v>53</v>
      </c>
    </row>
    <row r="666" spans="1:7" x14ac:dyDescent="0.3">
      <c r="A666" t="s">
        <v>31</v>
      </c>
      <c r="B666" t="s">
        <v>20</v>
      </c>
      <c r="C666" s="18">
        <v>2019</v>
      </c>
      <c r="D666" s="19" t="s">
        <v>21</v>
      </c>
      <c r="E666" s="19" t="s">
        <v>33</v>
      </c>
      <c r="F666" s="31">
        <v>-2886.77</v>
      </c>
      <c r="G666" s="19" t="s">
        <v>53</v>
      </c>
    </row>
    <row r="667" spans="1:7" x14ac:dyDescent="0.3">
      <c r="A667" t="s">
        <v>31</v>
      </c>
      <c r="B667" t="s">
        <v>20</v>
      </c>
      <c r="C667" s="18">
        <v>2019</v>
      </c>
      <c r="D667" s="19" t="s">
        <v>21</v>
      </c>
      <c r="E667" s="19" t="s">
        <v>33</v>
      </c>
      <c r="F667" s="31">
        <v>30656.720000000001</v>
      </c>
      <c r="G667" s="19" t="s">
        <v>54</v>
      </c>
    </row>
    <row r="668" spans="1:7" x14ac:dyDescent="0.3">
      <c r="A668" t="s">
        <v>31</v>
      </c>
      <c r="B668" t="s">
        <v>20</v>
      </c>
      <c r="C668" s="18">
        <v>2019</v>
      </c>
      <c r="D668" s="19" t="s">
        <v>21</v>
      </c>
      <c r="E668" s="19" t="s">
        <v>33</v>
      </c>
      <c r="F668" s="31">
        <v>13316.79</v>
      </c>
      <c r="G668" s="19" t="s">
        <v>54</v>
      </c>
    </row>
    <row r="669" spans="1:7" x14ac:dyDescent="0.3">
      <c r="A669" t="s">
        <v>31</v>
      </c>
      <c r="B669" t="s">
        <v>20</v>
      </c>
      <c r="C669" s="18">
        <v>2019</v>
      </c>
      <c r="D669" s="19" t="s">
        <v>21</v>
      </c>
      <c r="E669" s="19" t="s">
        <v>33</v>
      </c>
      <c r="F669" s="31">
        <v>-271.47000000000003</v>
      </c>
      <c r="G669" s="19" t="s">
        <v>54</v>
      </c>
    </row>
    <row r="670" spans="1:7" x14ac:dyDescent="0.3">
      <c r="A670" t="s">
        <v>31</v>
      </c>
      <c r="B670" t="s">
        <v>20</v>
      </c>
      <c r="C670" s="18">
        <v>2019</v>
      </c>
      <c r="D670" s="19" t="s">
        <v>21</v>
      </c>
      <c r="E670" s="19" t="s">
        <v>33</v>
      </c>
      <c r="F670" s="31">
        <v>42.75</v>
      </c>
      <c r="G670" s="19" t="s">
        <v>54</v>
      </c>
    </row>
    <row r="671" spans="1:7" x14ac:dyDescent="0.3">
      <c r="A671" t="s">
        <v>31</v>
      </c>
      <c r="B671" t="s">
        <v>20</v>
      </c>
      <c r="C671" s="18">
        <v>2019</v>
      </c>
      <c r="D671" s="19" t="s">
        <v>21</v>
      </c>
      <c r="E671" s="19" t="s">
        <v>33</v>
      </c>
      <c r="F671" s="31">
        <v>2331.0700000000002</v>
      </c>
      <c r="G671" s="19" t="s">
        <v>54</v>
      </c>
    </row>
    <row r="672" spans="1:7" x14ac:dyDescent="0.3">
      <c r="A672" t="s">
        <v>31</v>
      </c>
      <c r="B672" t="s">
        <v>20</v>
      </c>
      <c r="C672" s="18">
        <v>2019</v>
      </c>
      <c r="D672" s="19" t="s">
        <v>21</v>
      </c>
      <c r="E672" s="19" t="s">
        <v>33</v>
      </c>
      <c r="F672" s="31">
        <v>62812.13</v>
      </c>
      <c r="G672" s="19" t="s">
        <v>78</v>
      </c>
    </row>
    <row r="673" spans="1:7" x14ac:dyDescent="0.3">
      <c r="A673" t="s">
        <v>31</v>
      </c>
      <c r="B673" t="s">
        <v>20</v>
      </c>
      <c r="C673" s="18">
        <v>2019</v>
      </c>
      <c r="D673" s="19" t="s">
        <v>21</v>
      </c>
      <c r="E673" s="19" t="s">
        <v>33</v>
      </c>
      <c r="F673" s="31">
        <v>29175.53</v>
      </c>
      <c r="G673" s="19" t="s">
        <v>78</v>
      </c>
    </row>
    <row r="674" spans="1:7" x14ac:dyDescent="0.3">
      <c r="A674" t="s">
        <v>31</v>
      </c>
      <c r="B674" t="s">
        <v>20</v>
      </c>
      <c r="C674" s="18">
        <v>2019</v>
      </c>
      <c r="D674" s="19" t="s">
        <v>21</v>
      </c>
      <c r="E674" s="19" t="s">
        <v>33</v>
      </c>
      <c r="F674" s="31">
        <v>1461.64</v>
      </c>
      <c r="G674" s="19" t="s">
        <v>78</v>
      </c>
    </row>
    <row r="675" spans="1:7" x14ac:dyDescent="0.3">
      <c r="A675" t="s">
        <v>31</v>
      </c>
      <c r="B675" t="s">
        <v>20</v>
      </c>
      <c r="C675" s="18">
        <v>2019</v>
      </c>
      <c r="D675" s="19" t="s">
        <v>21</v>
      </c>
      <c r="E675" s="19" t="s">
        <v>33</v>
      </c>
      <c r="F675" s="31">
        <v>22597.45</v>
      </c>
      <c r="G675" s="39" t="s">
        <v>78</v>
      </c>
    </row>
    <row r="676" spans="1:7" x14ac:dyDescent="0.3">
      <c r="A676" t="s">
        <v>31</v>
      </c>
      <c r="B676" t="s">
        <v>20</v>
      </c>
      <c r="C676" s="18">
        <v>2019</v>
      </c>
      <c r="D676" s="19" t="s">
        <v>21</v>
      </c>
      <c r="E676" s="19" t="s">
        <v>33</v>
      </c>
      <c r="F676" s="31">
        <v>38112.89</v>
      </c>
      <c r="G676" s="39" t="s">
        <v>55</v>
      </c>
    </row>
    <row r="677" spans="1:7" x14ac:dyDescent="0.3">
      <c r="A677" t="s">
        <v>31</v>
      </c>
      <c r="B677" t="s">
        <v>20</v>
      </c>
      <c r="C677" s="18">
        <v>2019</v>
      </c>
      <c r="D677" s="19" t="s">
        <v>21</v>
      </c>
      <c r="E677" s="19" t="s">
        <v>33</v>
      </c>
      <c r="F677" s="31">
        <v>16443.240000000002</v>
      </c>
      <c r="G677" s="39" t="s">
        <v>55</v>
      </c>
    </row>
    <row r="678" spans="1:7" x14ac:dyDescent="0.3">
      <c r="A678" t="s">
        <v>31</v>
      </c>
      <c r="B678" t="s">
        <v>20</v>
      </c>
      <c r="C678" s="18">
        <v>2019</v>
      </c>
      <c r="D678" s="19" t="s">
        <v>21</v>
      </c>
      <c r="E678" s="19" t="s">
        <v>33</v>
      </c>
      <c r="F678" s="31">
        <v>105.68</v>
      </c>
      <c r="G678" s="39" t="s">
        <v>55</v>
      </c>
    </row>
    <row r="679" spans="1:7" x14ac:dyDescent="0.3">
      <c r="A679" t="s">
        <v>31</v>
      </c>
      <c r="B679" t="s">
        <v>20</v>
      </c>
      <c r="C679" s="18">
        <v>2019</v>
      </c>
      <c r="D679" s="19" t="s">
        <v>21</v>
      </c>
      <c r="E679" s="19" t="s">
        <v>33</v>
      </c>
      <c r="F679" s="31">
        <v>5924.43</v>
      </c>
      <c r="G679" s="39" t="s">
        <v>55</v>
      </c>
    </row>
    <row r="680" spans="1:7" x14ac:dyDescent="0.3">
      <c r="A680" t="s">
        <v>31</v>
      </c>
      <c r="B680" t="s">
        <v>20</v>
      </c>
      <c r="C680" s="18">
        <v>2019</v>
      </c>
      <c r="D680" s="19" t="s">
        <v>21</v>
      </c>
      <c r="E680" s="19" t="s">
        <v>33</v>
      </c>
      <c r="F680" s="31">
        <v>35376.17</v>
      </c>
      <c r="G680" s="39" t="s">
        <v>56</v>
      </c>
    </row>
    <row r="681" spans="1:7" x14ac:dyDescent="0.3">
      <c r="A681" t="s">
        <v>31</v>
      </c>
      <c r="B681" t="s">
        <v>20</v>
      </c>
      <c r="C681" s="18">
        <v>2019</v>
      </c>
      <c r="D681" s="19" t="s">
        <v>21</v>
      </c>
      <c r="E681" s="19" t="s">
        <v>33</v>
      </c>
      <c r="F681" s="31">
        <v>16220.19</v>
      </c>
      <c r="G681" s="39" t="s">
        <v>56</v>
      </c>
    </row>
    <row r="682" spans="1:7" x14ac:dyDescent="0.3">
      <c r="A682" t="s">
        <v>31</v>
      </c>
      <c r="B682" t="s">
        <v>20</v>
      </c>
      <c r="C682" s="18">
        <v>2019</v>
      </c>
      <c r="D682" s="19" t="s">
        <v>21</v>
      </c>
      <c r="E682" s="19" t="s">
        <v>33</v>
      </c>
      <c r="F682" s="31">
        <v>4425.66</v>
      </c>
      <c r="G682" s="39" t="s">
        <v>56</v>
      </c>
    </row>
    <row r="683" spans="1:7" x14ac:dyDescent="0.3">
      <c r="A683" t="s">
        <v>31</v>
      </c>
      <c r="B683" t="s">
        <v>20</v>
      </c>
      <c r="C683" s="18">
        <v>2019</v>
      </c>
      <c r="D683" s="19" t="s">
        <v>21</v>
      </c>
      <c r="E683" s="19" t="s">
        <v>33</v>
      </c>
      <c r="F683" s="31">
        <v>1909.22</v>
      </c>
      <c r="G683" s="39" t="s">
        <v>56</v>
      </c>
    </row>
    <row r="684" spans="1:7" x14ac:dyDescent="0.3">
      <c r="A684" t="s">
        <v>31</v>
      </c>
      <c r="B684" t="s">
        <v>20</v>
      </c>
      <c r="C684" s="18">
        <v>2019</v>
      </c>
      <c r="D684" s="19" t="s">
        <v>21</v>
      </c>
      <c r="E684" s="19" t="s">
        <v>33</v>
      </c>
      <c r="F684" s="31">
        <v>39925.199999999997</v>
      </c>
      <c r="G684" s="39" t="s">
        <v>57</v>
      </c>
    </row>
    <row r="685" spans="1:7" x14ac:dyDescent="0.3">
      <c r="A685" t="s">
        <v>31</v>
      </c>
      <c r="B685" t="s">
        <v>20</v>
      </c>
      <c r="C685" s="18">
        <v>2019</v>
      </c>
      <c r="D685" s="19" t="s">
        <v>21</v>
      </c>
      <c r="E685" s="19" t="s">
        <v>33</v>
      </c>
      <c r="F685" s="31">
        <v>16958.38</v>
      </c>
      <c r="G685" s="39" t="s">
        <v>57</v>
      </c>
    </row>
    <row r="686" spans="1:7" x14ac:dyDescent="0.3">
      <c r="A686" t="s">
        <v>31</v>
      </c>
      <c r="B686" t="s">
        <v>20</v>
      </c>
      <c r="C686" s="18">
        <v>2019</v>
      </c>
      <c r="D686" s="19" t="s">
        <v>21</v>
      </c>
      <c r="E686" s="19" t="s">
        <v>33</v>
      </c>
      <c r="F686" s="31">
        <v>2114.29</v>
      </c>
      <c r="G686" s="39" t="s">
        <v>57</v>
      </c>
    </row>
    <row r="687" spans="1:7" x14ac:dyDescent="0.3">
      <c r="A687" t="s">
        <v>31</v>
      </c>
      <c r="B687" t="s">
        <v>20</v>
      </c>
      <c r="C687" s="18">
        <v>2019</v>
      </c>
      <c r="D687" s="19" t="s">
        <v>21</v>
      </c>
      <c r="E687" s="19" t="s">
        <v>33</v>
      </c>
      <c r="F687" s="31">
        <v>2934.48</v>
      </c>
      <c r="G687" s="39" t="s">
        <v>57</v>
      </c>
    </row>
    <row r="688" spans="1:7" x14ac:dyDescent="0.3">
      <c r="A688" t="s">
        <v>31</v>
      </c>
      <c r="B688" t="s">
        <v>20</v>
      </c>
      <c r="C688" s="18">
        <v>2019</v>
      </c>
      <c r="D688" s="19" t="s">
        <v>21</v>
      </c>
      <c r="E688" s="19" t="s">
        <v>33</v>
      </c>
      <c r="F688" s="31">
        <v>24673.02</v>
      </c>
      <c r="G688" s="39" t="s">
        <v>58</v>
      </c>
    </row>
    <row r="689" spans="1:7" x14ac:dyDescent="0.3">
      <c r="A689" t="s">
        <v>31</v>
      </c>
      <c r="B689" t="s">
        <v>20</v>
      </c>
      <c r="C689" s="18">
        <v>2019</v>
      </c>
      <c r="D689" s="19" t="s">
        <v>21</v>
      </c>
      <c r="E689" s="19" t="s">
        <v>33</v>
      </c>
      <c r="F689" s="31">
        <v>12142.93</v>
      </c>
      <c r="G689" s="39" t="s">
        <v>58</v>
      </c>
    </row>
    <row r="690" spans="1:7" x14ac:dyDescent="0.3">
      <c r="A690" t="s">
        <v>31</v>
      </c>
      <c r="B690" t="s">
        <v>20</v>
      </c>
      <c r="C690" s="18">
        <v>2019</v>
      </c>
      <c r="D690" s="19" t="s">
        <v>21</v>
      </c>
      <c r="E690" s="19" t="s">
        <v>33</v>
      </c>
      <c r="F690" s="31">
        <v>14823.51</v>
      </c>
      <c r="G690" s="39" t="s">
        <v>58</v>
      </c>
    </row>
    <row r="691" spans="1:7" x14ac:dyDescent="0.3">
      <c r="A691" t="s">
        <v>31</v>
      </c>
      <c r="B691" t="s">
        <v>20</v>
      </c>
      <c r="C691" s="18">
        <v>2019</v>
      </c>
      <c r="D691" s="19" t="s">
        <v>21</v>
      </c>
      <c r="E691" s="19" t="s">
        <v>33</v>
      </c>
      <c r="F691" s="31">
        <v>20350.47</v>
      </c>
      <c r="G691" s="39" t="s">
        <v>58</v>
      </c>
    </row>
    <row r="692" spans="1:7" x14ac:dyDescent="0.3">
      <c r="A692" t="s">
        <v>31</v>
      </c>
      <c r="B692" t="s">
        <v>20</v>
      </c>
      <c r="C692" s="18">
        <v>2019</v>
      </c>
      <c r="D692" s="19" t="s">
        <v>21</v>
      </c>
      <c r="E692" s="19" t="s">
        <v>33</v>
      </c>
      <c r="F692" s="31">
        <v>4371.5200000000004</v>
      </c>
      <c r="G692" s="39" t="s">
        <v>58</v>
      </c>
    </row>
    <row r="693" spans="1:7" x14ac:dyDescent="0.3">
      <c r="A693" t="s">
        <v>31</v>
      </c>
      <c r="B693" t="s">
        <v>20</v>
      </c>
      <c r="C693" s="18">
        <v>2019</v>
      </c>
      <c r="D693" s="19" t="s">
        <v>21</v>
      </c>
      <c r="E693" s="19" t="s">
        <v>33</v>
      </c>
      <c r="F693" s="31">
        <v>69720.36</v>
      </c>
      <c r="G693" s="39" t="s">
        <v>59</v>
      </c>
    </row>
    <row r="694" spans="1:7" x14ac:dyDescent="0.3">
      <c r="A694" t="s">
        <v>31</v>
      </c>
      <c r="B694" t="s">
        <v>20</v>
      </c>
      <c r="C694" s="18">
        <v>2019</v>
      </c>
      <c r="D694" s="19" t="s">
        <v>21</v>
      </c>
      <c r="E694" s="19" t="s">
        <v>33</v>
      </c>
      <c r="F694" s="31">
        <v>31887.360000000001</v>
      </c>
      <c r="G694" s="39" t="s">
        <v>59</v>
      </c>
    </row>
    <row r="695" spans="1:7" x14ac:dyDescent="0.3">
      <c r="A695" t="s">
        <v>31</v>
      </c>
      <c r="B695" t="s">
        <v>20</v>
      </c>
      <c r="C695" s="18">
        <v>2019</v>
      </c>
      <c r="D695" s="19" t="s">
        <v>21</v>
      </c>
      <c r="E695" s="19" t="s">
        <v>33</v>
      </c>
      <c r="F695" s="31">
        <v>30440.95</v>
      </c>
      <c r="G695" s="39" t="s">
        <v>59</v>
      </c>
    </row>
    <row r="696" spans="1:7" x14ac:dyDescent="0.3">
      <c r="A696" t="s">
        <v>31</v>
      </c>
      <c r="B696" t="s">
        <v>20</v>
      </c>
      <c r="C696" s="18">
        <v>2019</v>
      </c>
      <c r="D696" s="19" t="s">
        <v>21</v>
      </c>
      <c r="E696" s="19" t="s">
        <v>33</v>
      </c>
      <c r="F696" s="31">
        <v>13520.73</v>
      </c>
      <c r="G696" s="39" t="s">
        <v>59</v>
      </c>
    </row>
    <row r="697" spans="1:7" x14ac:dyDescent="0.3">
      <c r="A697" t="s">
        <v>31</v>
      </c>
      <c r="B697" t="s">
        <v>20</v>
      </c>
      <c r="C697" s="18">
        <v>2019</v>
      </c>
      <c r="D697" s="19" t="s">
        <v>21</v>
      </c>
      <c r="E697" s="19" t="s">
        <v>33</v>
      </c>
      <c r="F697" s="31">
        <v>1056.8599999999999</v>
      </c>
      <c r="G697" s="39" t="s">
        <v>59</v>
      </c>
    </row>
    <row r="698" spans="1:7" x14ac:dyDescent="0.3">
      <c r="A698" t="s">
        <v>31</v>
      </c>
      <c r="B698" t="s">
        <v>20</v>
      </c>
      <c r="C698" s="18">
        <v>2019</v>
      </c>
      <c r="D698" s="19" t="s">
        <v>21</v>
      </c>
      <c r="E698" s="19" t="s">
        <v>33</v>
      </c>
      <c r="F698" s="31">
        <v>34824.1</v>
      </c>
      <c r="G698" s="39" t="s">
        <v>83</v>
      </c>
    </row>
    <row r="699" spans="1:7" x14ac:dyDescent="0.3">
      <c r="A699" t="s">
        <v>31</v>
      </c>
      <c r="B699" t="s">
        <v>20</v>
      </c>
      <c r="C699" s="18">
        <v>2019</v>
      </c>
      <c r="D699" s="19" t="s">
        <v>21</v>
      </c>
      <c r="E699" s="19" t="s">
        <v>33</v>
      </c>
      <c r="F699" s="31">
        <v>12971.37</v>
      </c>
      <c r="G699" s="39" t="s">
        <v>83</v>
      </c>
    </row>
    <row r="700" spans="1:7" x14ac:dyDescent="0.3">
      <c r="A700" t="s">
        <v>31</v>
      </c>
      <c r="B700" t="s">
        <v>20</v>
      </c>
      <c r="C700" s="18">
        <v>2019</v>
      </c>
      <c r="D700" s="19" t="s">
        <v>21</v>
      </c>
      <c r="E700" s="19" t="s">
        <v>33</v>
      </c>
      <c r="F700" s="31">
        <v>487.07</v>
      </c>
      <c r="G700" s="39" t="s">
        <v>83</v>
      </c>
    </row>
    <row r="701" spans="1:7" x14ac:dyDescent="0.3">
      <c r="A701" t="s">
        <v>31</v>
      </c>
      <c r="B701" t="s">
        <v>20</v>
      </c>
      <c r="C701" s="18">
        <v>2019</v>
      </c>
      <c r="D701" s="19" t="s">
        <v>21</v>
      </c>
      <c r="E701" s="19" t="s">
        <v>33</v>
      </c>
      <c r="F701" s="31">
        <v>694.94</v>
      </c>
      <c r="G701" s="39" t="s">
        <v>83</v>
      </c>
    </row>
    <row r="702" spans="1:7" x14ac:dyDescent="0.3">
      <c r="A702" t="s">
        <v>31</v>
      </c>
      <c r="B702" t="s">
        <v>20</v>
      </c>
      <c r="C702" s="18">
        <v>2019</v>
      </c>
      <c r="D702" s="19" t="s">
        <v>21</v>
      </c>
      <c r="E702" s="19" t="s">
        <v>33</v>
      </c>
      <c r="F702" s="31">
        <v>255.81</v>
      </c>
      <c r="G702" s="39" t="s">
        <v>83</v>
      </c>
    </row>
    <row r="703" spans="1:7" x14ac:dyDescent="0.3">
      <c r="A703" t="s">
        <v>31</v>
      </c>
      <c r="B703" t="s">
        <v>20</v>
      </c>
      <c r="C703" s="18">
        <v>2019</v>
      </c>
      <c r="D703" s="19" t="s">
        <v>21</v>
      </c>
      <c r="E703" s="19" t="s">
        <v>33</v>
      </c>
      <c r="F703" s="31">
        <v>16617.14</v>
      </c>
      <c r="G703" s="39" t="s">
        <v>86</v>
      </c>
    </row>
    <row r="704" spans="1:7" x14ac:dyDescent="0.3">
      <c r="A704" t="s">
        <v>31</v>
      </c>
      <c r="B704" t="s">
        <v>20</v>
      </c>
      <c r="C704" s="18">
        <v>2019</v>
      </c>
      <c r="D704" s="19" t="s">
        <v>21</v>
      </c>
      <c r="E704" s="19" t="s">
        <v>33</v>
      </c>
      <c r="F704" s="31">
        <v>6232.48</v>
      </c>
      <c r="G704" s="39" t="s">
        <v>86</v>
      </c>
    </row>
    <row r="705" spans="1:7" x14ac:dyDescent="0.3">
      <c r="A705" t="s">
        <v>31</v>
      </c>
      <c r="B705" t="s">
        <v>20</v>
      </c>
      <c r="C705" s="18">
        <v>2019</v>
      </c>
      <c r="D705" s="19" t="s">
        <v>21</v>
      </c>
      <c r="E705" s="19" t="s">
        <v>33</v>
      </c>
      <c r="F705" s="31">
        <v>2016.4</v>
      </c>
      <c r="G705" s="39" t="s">
        <v>87</v>
      </c>
    </row>
    <row r="706" spans="1:7" x14ac:dyDescent="0.3">
      <c r="A706" t="s">
        <v>31</v>
      </c>
      <c r="B706" t="s">
        <v>20</v>
      </c>
      <c r="C706" s="18">
        <v>2019</v>
      </c>
      <c r="D706" s="19" t="s">
        <v>21</v>
      </c>
      <c r="E706" s="19" t="s">
        <v>33</v>
      </c>
      <c r="F706" s="31">
        <v>761.61</v>
      </c>
      <c r="G706" s="39" t="s">
        <v>87</v>
      </c>
    </row>
    <row r="707" spans="1:7" x14ac:dyDescent="0.3">
      <c r="A707" t="s">
        <v>31</v>
      </c>
      <c r="B707" t="s">
        <v>20</v>
      </c>
      <c r="C707" s="18">
        <v>2019</v>
      </c>
      <c r="D707" s="19" t="s">
        <v>21</v>
      </c>
      <c r="E707" s="19" t="s">
        <v>33</v>
      </c>
      <c r="F707" s="31">
        <v>2190.92</v>
      </c>
      <c r="G707" s="39" t="s">
        <v>88</v>
      </c>
    </row>
    <row r="708" spans="1:7" x14ac:dyDescent="0.3">
      <c r="A708" t="s">
        <v>31</v>
      </c>
      <c r="B708" t="s">
        <v>20</v>
      </c>
      <c r="C708" s="18">
        <v>2019</v>
      </c>
      <c r="D708" s="19" t="s">
        <v>21</v>
      </c>
      <c r="E708" s="19" t="s">
        <v>33</v>
      </c>
      <c r="F708" s="31">
        <v>832.53</v>
      </c>
      <c r="G708" s="39" t="s">
        <v>88</v>
      </c>
    </row>
    <row r="709" spans="1:7" x14ac:dyDescent="0.3">
      <c r="A709" t="s">
        <v>31</v>
      </c>
      <c r="B709" t="s">
        <v>20</v>
      </c>
      <c r="C709" s="18">
        <v>2019</v>
      </c>
      <c r="D709" s="19" t="s">
        <v>21</v>
      </c>
      <c r="E709" s="19" t="s">
        <v>33</v>
      </c>
      <c r="F709" s="31">
        <v>6808.91</v>
      </c>
      <c r="G709" s="39" t="s">
        <v>89</v>
      </c>
    </row>
    <row r="710" spans="1:7" x14ac:dyDescent="0.3">
      <c r="A710" t="s">
        <v>31</v>
      </c>
      <c r="B710" t="s">
        <v>20</v>
      </c>
      <c r="C710" s="18">
        <v>2019</v>
      </c>
      <c r="D710" s="19" t="s">
        <v>21</v>
      </c>
      <c r="E710" s="19" t="s">
        <v>33</v>
      </c>
      <c r="F710" s="31">
        <v>2580.36</v>
      </c>
      <c r="G710" s="39" t="s">
        <v>89</v>
      </c>
    </row>
    <row r="711" spans="1:7" x14ac:dyDescent="0.3">
      <c r="A711" t="s">
        <v>31</v>
      </c>
      <c r="B711" t="s">
        <v>20</v>
      </c>
      <c r="C711" s="18">
        <v>2019</v>
      </c>
      <c r="D711" s="19" t="s">
        <v>21</v>
      </c>
      <c r="E711" s="19" t="s">
        <v>33</v>
      </c>
      <c r="F711" s="31">
        <v>14.2</v>
      </c>
      <c r="G711" s="39" t="s">
        <v>89</v>
      </c>
    </row>
    <row r="712" spans="1:7" x14ac:dyDescent="0.3">
      <c r="A712" t="s">
        <v>31</v>
      </c>
      <c r="B712" t="s">
        <v>20</v>
      </c>
      <c r="C712" s="18">
        <v>2019</v>
      </c>
      <c r="D712" s="19" t="s">
        <v>21</v>
      </c>
      <c r="E712" s="19" t="s">
        <v>33</v>
      </c>
      <c r="F712" s="31">
        <v>400.85</v>
      </c>
      <c r="G712" s="39" t="s">
        <v>89</v>
      </c>
    </row>
    <row r="713" spans="1:7" x14ac:dyDescent="0.3">
      <c r="A713" t="s">
        <v>31</v>
      </c>
      <c r="B713" t="s">
        <v>20</v>
      </c>
      <c r="C713" s="18">
        <v>2019</v>
      </c>
      <c r="D713" s="19" t="s">
        <v>21</v>
      </c>
      <c r="E713" s="19" t="s">
        <v>33</v>
      </c>
      <c r="F713" s="31">
        <v>1119.98</v>
      </c>
      <c r="G713" s="39" t="s">
        <v>89</v>
      </c>
    </row>
    <row r="714" spans="1:7" x14ac:dyDescent="0.3">
      <c r="A714" t="s">
        <v>31</v>
      </c>
      <c r="B714" t="s">
        <v>20</v>
      </c>
      <c r="C714" s="18">
        <v>2019</v>
      </c>
      <c r="D714" s="19" t="s">
        <v>21</v>
      </c>
      <c r="E714" s="19" t="s">
        <v>33</v>
      </c>
      <c r="F714" s="31">
        <v>11875.2</v>
      </c>
      <c r="G714" s="39" t="s">
        <v>90</v>
      </c>
    </row>
    <row r="715" spans="1:7" x14ac:dyDescent="0.3">
      <c r="A715" t="s">
        <v>31</v>
      </c>
      <c r="B715" t="s">
        <v>20</v>
      </c>
      <c r="C715" s="18">
        <v>2019</v>
      </c>
      <c r="D715" s="19" t="s">
        <v>21</v>
      </c>
      <c r="E715" s="19" t="s">
        <v>33</v>
      </c>
      <c r="F715" s="31">
        <v>5070.26</v>
      </c>
      <c r="G715" s="39" t="s">
        <v>90</v>
      </c>
    </row>
    <row r="716" spans="1:7" x14ac:dyDescent="0.3">
      <c r="A716" t="s">
        <v>31</v>
      </c>
      <c r="B716" t="s">
        <v>20</v>
      </c>
      <c r="C716" s="18">
        <v>2019</v>
      </c>
      <c r="D716" s="19" t="s">
        <v>21</v>
      </c>
      <c r="E716" s="19" t="s">
        <v>33</v>
      </c>
      <c r="F716" s="31">
        <v>9.68</v>
      </c>
      <c r="G716" s="39" t="s">
        <v>90</v>
      </c>
    </row>
    <row r="717" spans="1:7" x14ac:dyDescent="0.3">
      <c r="A717" t="s">
        <v>31</v>
      </c>
      <c r="B717" t="s">
        <v>20</v>
      </c>
      <c r="C717" s="18">
        <v>2019</v>
      </c>
      <c r="D717" s="19" t="s">
        <v>21</v>
      </c>
      <c r="E717" s="19" t="s">
        <v>33</v>
      </c>
      <c r="F717" s="31">
        <v>228.65</v>
      </c>
      <c r="G717" s="19" t="s">
        <v>90</v>
      </c>
    </row>
    <row r="718" spans="1:7" x14ac:dyDescent="0.3">
      <c r="A718" t="s">
        <v>31</v>
      </c>
      <c r="B718" t="s">
        <v>20</v>
      </c>
      <c r="C718" s="18">
        <v>2019</v>
      </c>
      <c r="D718" s="19" t="s">
        <v>21</v>
      </c>
      <c r="E718" s="19" t="s">
        <v>33</v>
      </c>
      <c r="F718" s="31">
        <v>17927.09</v>
      </c>
      <c r="G718" s="19" t="s">
        <v>91</v>
      </c>
    </row>
    <row r="719" spans="1:7" x14ac:dyDescent="0.3">
      <c r="A719" t="s">
        <v>31</v>
      </c>
      <c r="B719" t="s">
        <v>20</v>
      </c>
      <c r="C719" s="18">
        <v>2019</v>
      </c>
      <c r="D719" s="19" t="s">
        <v>21</v>
      </c>
      <c r="E719" s="19" t="s">
        <v>33</v>
      </c>
      <c r="F719" s="31">
        <v>6430.95</v>
      </c>
      <c r="G719" s="19" t="s">
        <v>91</v>
      </c>
    </row>
    <row r="720" spans="1:7" x14ac:dyDescent="0.3">
      <c r="A720" t="s">
        <v>31</v>
      </c>
      <c r="B720" t="s">
        <v>20</v>
      </c>
      <c r="C720" s="18">
        <v>2019</v>
      </c>
      <c r="D720" s="19" t="s">
        <v>21</v>
      </c>
      <c r="E720" s="19" t="s">
        <v>33</v>
      </c>
      <c r="F720" s="31">
        <v>185.98</v>
      </c>
      <c r="G720" s="19" t="s">
        <v>91</v>
      </c>
    </row>
    <row r="721" spans="1:7" x14ac:dyDescent="0.3">
      <c r="A721" s="17" t="s">
        <v>31</v>
      </c>
      <c r="B721" s="17" t="s">
        <v>61</v>
      </c>
      <c r="C721" s="20">
        <v>2019</v>
      </c>
      <c r="D721" s="21" t="s">
        <v>61</v>
      </c>
      <c r="E721" s="21" t="s">
        <v>92</v>
      </c>
      <c r="F721" s="32">
        <v>2232.14</v>
      </c>
      <c r="G721" s="19"/>
    </row>
    <row r="722" spans="1:7" x14ac:dyDescent="0.3">
      <c r="A722" s="17" t="s">
        <v>31</v>
      </c>
      <c r="B722" s="17" t="s">
        <v>61</v>
      </c>
      <c r="C722" s="20">
        <v>2019</v>
      </c>
      <c r="D722" s="21" t="s">
        <v>61</v>
      </c>
      <c r="E722" s="19" t="s">
        <v>14</v>
      </c>
      <c r="F722" s="32">
        <v>61713.715000000004</v>
      </c>
      <c r="G722" s="19"/>
    </row>
    <row r="723" spans="1:7" x14ac:dyDescent="0.3">
      <c r="A723" s="17" t="s">
        <v>31</v>
      </c>
      <c r="B723" s="17" t="s">
        <v>61</v>
      </c>
      <c r="C723" s="20">
        <v>2019</v>
      </c>
      <c r="D723" s="21" t="s">
        <v>61</v>
      </c>
      <c r="E723" s="26" t="s">
        <v>380</v>
      </c>
      <c r="F723" s="32">
        <v>61713.715000000004</v>
      </c>
      <c r="G723" s="19"/>
    </row>
    <row r="724" spans="1:7" x14ac:dyDescent="0.3">
      <c r="A724" s="17" t="s">
        <v>31</v>
      </c>
      <c r="B724" s="17" t="s">
        <v>61</v>
      </c>
      <c r="C724" s="20">
        <v>2019</v>
      </c>
      <c r="D724" s="21" t="s">
        <v>61</v>
      </c>
      <c r="E724" s="19" t="s">
        <v>14</v>
      </c>
      <c r="F724" s="32">
        <v>61713.715000000004</v>
      </c>
      <c r="G724" s="19"/>
    </row>
    <row r="725" spans="1:7" x14ac:dyDescent="0.3">
      <c r="A725" s="17" t="s">
        <v>31</v>
      </c>
      <c r="B725" s="17" t="s">
        <v>61</v>
      </c>
      <c r="C725" s="20">
        <v>2019</v>
      </c>
      <c r="D725" s="21" t="s">
        <v>61</v>
      </c>
      <c r="E725" s="19" t="s">
        <v>14</v>
      </c>
      <c r="F725" s="32">
        <v>740564.58</v>
      </c>
      <c r="G725" s="19"/>
    </row>
    <row r="726" spans="1:7" x14ac:dyDescent="0.3">
      <c r="A726" s="17" t="s">
        <v>31</v>
      </c>
      <c r="B726" s="17" t="s">
        <v>61</v>
      </c>
      <c r="C726" s="20">
        <v>2019</v>
      </c>
      <c r="D726" s="21" t="s">
        <v>61</v>
      </c>
      <c r="E726" s="26" t="s">
        <v>380</v>
      </c>
      <c r="F726" s="32">
        <v>61713.715000000004</v>
      </c>
      <c r="G726" s="27"/>
    </row>
    <row r="727" spans="1:7" x14ac:dyDescent="0.3">
      <c r="A727" s="17" t="s">
        <v>31</v>
      </c>
      <c r="B727" s="17" t="s">
        <v>61</v>
      </c>
      <c r="C727" s="20">
        <v>2019</v>
      </c>
      <c r="D727" s="21" t="s">
        <v>61</v>
      </c>
      <c r="E727" s="26" t="s">
        <v>380</v>
      </c>
      <c r="F727" s="32">
        <v>246854.86000000002</v>
      </c>
      <c r="G727" s="27"/>
    </row>
    <row r="728" spans="1:7" x14ac:dyDescent="0.3">
      <c r="A728" s="17" t="s">
        <v>31</v>
      </c>
      <c r="B728" s="17" t="s">
        <v>61</v>
      </c>
      <c r="C728" s="20">
        <v>2019</v>
      </c>
      <c r="D728" s="21" t="s">
        <v>61</v>
      </c>
      <c r="E728" s="19" t="s">
        <v>14</v>
      </c>
      <c r="F728" s="32">
        <v>28.55</v>
      </c>
      <c r="G728" s="27"/>
    </row>
    <row r="729" spans="1:7" x14ac:dyDescent="0.3">
      <c r="A729" s="17" t="s">
        <v>31</v>
      </c>
      <c r="B729" s="17" t="s">
        <v>61</v>
      </c>
      <c r="C729" s="20">
        <v>2019</v>
      </c>
      <c r="D729" s="21" t="s">
        <v>61</v>
      </c>
      <c r="E729" s="26" t="s">
        <v>380</v>
      </c>
      <c r="F729" s="32">
        <v>41.08</v>
      </c>
      <c r="G729" s="27"/>
    </row>
    <row r="730" spans="1:7" x14ac:dyDescent="0.3">
      <c r="A730" s="17" t="s">
        <v>31</v>
      </c>
      <c r="B730" s="17" t="s">
        <v>61</v>
      </c>
      <c r="C730" s="20">
        <v>2019</v>
      </c>
      <c r="D730" s="21" t="s">
        <v>61</v>
      </c>
      <c r="E730" s="19" t="s">
        <v>14</v>
      </c>
      <c r="F730" s="32">
        <v>811.04</v>
      </c>
      <c r="G730" s="27"/>
    </row>
    <row r="731" spans="1:7" x14ac:dyDescent="0.3">
      <c r="A731" s="17" t="s">
        <v>31</v>
      </c>
      <c r="B731" s="17" t="s">
        <v>61</v>
      </c>
      <c r="C731" s="20">
        <v>2019</v>
      </c>
      <c r="D731" s="21" t="s">
        <v>61</v>
      </c>
      <c r="E731" s="19" t="s">
        <v>14</v>
      </c>
      <c r="F731" s="32">
        <v>15138.28</v>
      </c>
      <c r="G731" s="27"/>
    </row>
    <row r="732" spans="1:7" x14ac:dyDescent="0.3">
      <c r="A732" s="17" t="s">
        <v>31</v>
      </c>
      <c r="B732" s="17" t="s">
        <v>61</v>
      </c>
      <c r="C732" s="20">
        <v>2019</v>
      </c>
      <c r="D732" s="21" t="s">
        <v>61</v>
      </c>
      <c r="E732" s="26" t="s">
        <v>380</v>
      </c>
      <c r="F732" s="32">
        <v>18752.370000000003</v>
      </c>
      <c r="G732" s="19"/>
    </row>
    <row r="733" spans="1:7" x14ac:dyDescent="0.3">
      <c r="A733" s="17" t="s">
        <v>31</v>
      </c>
      <c r="B733" s="17" t="s">
        <v>61</v>
      </c>
      <c r="C733" s="20">
        <v>2019</v>
      </c>
      <c r="D733" s="21" t="s">
        <v>61</v>
      </c>
      <c r="E733" s="19" t="s">
        <v>14</v>
      </c>
      <c r="F733" s="32">
        <v>678.09999999999991</v>
      </c>
      <c r="G733" s="19"/>
    </row>
    <row r="734" spans="1:7" x14ac:dyDescent="0.3">
      <c r="A734" s="17" t="s">
        <v>31</v>
      </c>
      <c r="B734" s="17" t="s">
        <v>61</v>
      </c>
      <c r="C734" s="20">
        <v>2019</v>
      </c>
      <c r="D734" s="21" t="s">
        <v>61</v>
      </c>
      <c r="E734" s="26" t="s">
        <v>380</v>
      </c>
      <c r="F734" s="32">
        <v>818.8</v>
      </c>
      <c r="G734" s="19"/>
    </row>
    <row r="735" spans="1:7" x14ac:dyDescent="0.3">
      <c r="A735" s="17" t="s">
        <v>31</v>
      </c>
      <c r="B735" s="17" t="s">
        <v>61</v>
      </c>
      <c r="C735" s="20">
        <v>2019</v>
      </c>
      <c r="D735" s="21" t="s">
        <v>61</v>
      </c>
      <c r="E735" s="19" t="s">
        <v>14</v>
      </c>
      <c r="F735" s="32">
        <v>617.32999999999993</v>
      </c>
      <c r="G735" s="19"/>
    </row>
    <row r="736" spans="1:7" x14ac:dyDescent="0.3">
      <c r="A736" s="17" t="s">
        <v>31</v>
      </c>
      <c r="B736" s="17" t="s">
        <v>61</v>
      </c>
      <c r="C736" s="20">
        <v>2019</v>
      </c>
      <c r="D736" s="21" t="s">
        <v>61</v>
      </c>
      <c r="E736" s="26" t="s">
        <v>380</v>
      </c>
      <c r="F736" s="32">
        <v>745.43000000000006</v>
      </c>
      <c r="G736" s="19"/>
    </row>
    <row r="737" spans="1:7" x14ac:dyDescent="0.3">
      <c r="A737" s="17" t="s">
        <v>31</v>
      </c>
      <c r="B737" s="17" t="s">
        <v>61</v>
      </c>
      <c r="C737" s="20">
        <v>2019</v>
      </c>
      <c r="D737" s="21" t="s">
        <v>61</v>
      </c>
      <c r="E737" s="26" t="s">
        <v>380</v>
      </c>
      <c r="F737" s="32">
        <v>382.46</v>
      </c>
      <c r="G737" s="19"/>
    </row>
    <row r="738" spans="1:7" x14ac:dyDescent="0.3">
      <c r="A738" s="17" t="s">
        <v>31</v>
      </c>
      <c r="B738" s="17" t="s">
        <v>61</v>
      </c>
      <c r="C738" s="20">
        <v>2019</v>
      </c>
      <c r="D738" s="21" t="s">
        <v>61</v>
      </c>
      <c r="E738" s="19" t="s">
        <v>14</v>
      </c>
      <c r="F738" s="32">
        <v>55203.990000000005</v>
      </c>
      <c r="G738" s="19" t="s">
        <v>93</v>
      </c>
    </row>
    <row r="739" spans="1:7" x14ac:dyDescent="0.3">
      <c r="A739" s="17" t="s">
        <v>31</v>
      </c>
      <c r="B739" s="17" t="s">
        <v>61</v>
      </c>
      <c r="C739" s="20">
        <v>2019</v>
      </c>
      <c r="D739" s="21" t="s">
        <v>61</v>
      </c>
      <c r="E739" s="19" t="s">
        <v>14</v>
      </c>
      <c r="F739" s="32">
        <v>71742.8</v>
      </c>
      <c r="G739" s="19" t="s">
        <v>93</v>
      </c>
    </row>
    <row r="740" spans="1:7" x14ac:dyDescent="0.3">
      <c r="A740" s="17" t="s">
        <v>31</v>
      </c>
      <c r="B740" s="17" t="s">
        <v>61</v>
      </c>
      <c r="C740" s="20">
        <v>2019</v>
      </c>
      <c r="D740" s="21" t="s">
        <v>61</v>
      </c>
      <c r="E740" s="26" t="s">
        <v>380</v>
      </c>
      <c r="F740" s="32">
        <v>68623.97</v>
      </c>
      <c r="G740" s="19" t="s">
        <v>93</v>
      </c>
    </row>
    <row r="741" spans="1:7" x14ac:dyDescent="0.3">
      <c r="A741" s="17" t="s">
        <v>31</v>
      </c>
      <c r="B741" s="17" t="s">
        <v>61</v>
      </c>
      <c r="C741" s="20">
        <v>2019</v>
      </c>
      <c r="D741" s="21" t="s">
        <v>61</v>
      </c>
      <c r="E741" s="26" t="s">
        <v>380</v>
      </c>
      <c r="F741" s="32">
        <v>-56029.53</v>
      </c>
      <c r="G741" s="19" t="s">
        <v>93</v>
      </c>
    </row>
    <row r="742" spans="1:7" x14ac:dyDescent="0.3">
      <c r="A742" s="17" t="s">
        <v>31</v>
      </c>
      <c r="B742" s="17" t="s">
        <v>61</v>
      </c>
      <c r="C742" s="20">
        <v>2019</v>
      </c>
      <c r="D742" s="21" t="s">
        <v>61</v>
      </c>
      <c r="E742" s="19" t="s">
        <v>63</v>
      </c>
      <c r="F742" s="32">
        <v>6767.37</v>
      </c>
      <c r="G742" s="19" t="s">
        <v>382</v>
      </c>
    </row>
    <row r="743" spans="1:7" x14ac:dyDescent="0.3">
      <c r="A743" s="17" t="s">
        <v>31</v>
      </c>
      <c r="B743" s="17" t="s">
        <v>8</v>
      </c>
      <c r="C743" s="18">
        <v>2020</v>
      </c>
      <c r="D743" s="19" t="s">
        <v>34</v>
      </c>
      <c r="E743" s="19" t="s">
        <v>33</v>
      </c>
      <c r="F743" s="31">
        <v>78052.070000000007</v>
      </c>
      <c r="G743" s="19" t="s">
        <v>36</v>
      </c>
    </row>
    <row r="744" spans="1:7" x14ac:dyDescent="0.3">
      <c r="A744" s="17" t="s">
        <v>31</v>
      </c>
      <c r="B744" s="17" t="s">
        <v>8</v>
      </c>
      <c r="C744" s="18">
        <v>2020</v>
      </c>
      <c r="D744" s="19" t="s">
        <v>34</v>
      </c>
      <c r="E744" s="19" t="s">
        <v>33</v>
      </c>
      <c r="F744" s="31">
        <v>44213.08</v>
      </c>
      <c r="G744" s="19" t="s">
        <v>36</v>
      </c>
    </row>
    <row r="745" spans="1:7" x14ac:dyDescent="0.3">
      <c r="A745" s="17" t="s">
        <v>31</v>
      </c>
      <c r="B745" s="17" t="s">
        <v>8</v>
      </c>
      <c r="C745" s="18">
        <v>2020</v>
      </c>
      <c r="D745" s="19" t="s">
        <v>34</v>
      </c>
      <c r="E745" s="19" t="s">
        <v>33</v>
      </c>
      <c r="F745" s="31">
        <v>11.76</v>
      </c>
      <c r="G745" s="19" t="s">
        <v>36</v>
      </c>
    </row>
    <row r="746" spans="1:7" x14ac:dyDescent="0.3">
      <c r="A746" s="17" t="s">
        <v>31</v>
      </c>
      <c r="B746" s="17" t="s">
        <v>8</v>
      </c>
      <c r="C746" s="18">
        <v>2020</v>
      </c>
      <c r="D746" s="19" t="s">
        <v>34</v>
      </c>
      <c r="E746" s="19" t="s">
        <v>33</v>
      </c>
      <c r="F746" s="31">
        <v>4470.93</v>
      </c>
      <c r="G746" s="19" t="s">
        <v>62</v>
      </c>
    </row>
    <row r="747" spans="1:7" x14ac:dyDescent="0.3">
      <c r="A747" s="17" t="s">
        <v>31</v>
      </c>
      <c r="B747" s="17" t="s">
        <v>8</v>
      </c>
      <c r="C747" s="18">
        <v>2020</v>
      </c>
      <c r="D747" s="19" t="s">
        <v>34</v>
      </c>
      <c r="E747" s="19" t="s">
        <v>33</v>
      </c>
      <c r="F747" s="31">
        <v>1121.04</v>
      </c>
      <c r="G747" s="19" t="s">
        <v>62</v>
      </c>
    </row>
    <row r="748" spans="1:7" x14ac:dyDescent="0.3">
      <c r="A748" s="17" t="s">
        <v>31</v>
      </c>
      <c r="B748" s="17" t="s">
        <v>8</v>
      </c>
      <c r="C748" s="18">
        <v>2020</v>
      </c>
      <c r="D748" s="19" t="s">
        <v>34</v>
      </c>
      <c r="E748" s="19" t="s">
        <v>33</v>
      </c>
      <c r="F748" s="31">
        <v>189.22</v>
      </c>
      <c r="G748" s="19" t="s">
        <v>62</v>
      </c>
    </row>
    <row r="749" spans="1:7" x14ac:dyDescent="0.3">
      <c r="A749" s="17" t="s">
        <v>31</v>
      </c>
      <c r="B749" s="17" t="s">
        <v>8</v>
      </c>
      <c r="C749" s="18">
        <v>2020</v>
      </c>
      <c r="D749" s="19" t="s">
        <v>34</v>
      </c>
      <c r="E749" s="19" t="s">
        <v>33</v>
      </c>
      <c r="F749" s="31">
        <v>2406.11</v>
      </c>
      <c r="G749" s="46" t="s">
        <v>62</v>
      </c>
    </row>
    <row r="750" spans="1:7" x14ac:dyDescent="0.3">
      <c r="A750" s="17" t="s">
        <v>31</v>
      </c>
      <c r="B750" s="17" t="s">
        <v>8</v>
      </c>
      <c r="C750" s="18">
        <v>2020</v>
      </c>
      <c r="D750" s="19" t="s">
        <v>34</v>
      </c>
      <c r="E750" s="19" t="s">
        <v>33</v>
      </c>
      <c r="F750" s="31">
        <v>128.52000000000001</v>
      </c>
      <c r="G750" s="46" t="s">
        <v>62</v>
      </c>
    </row>
    <row r="751" spans="1:7" x14ac:dyDescent="0.3">
      <c r="A751" s="17" t="s">
        <v>31</v>
      </c>
      <c r="B751" s="17" t="s">
        <v>8</v>
      </c>
      <c r="C751" s="18">
        <v>2020</v>
      </c>
      <c r="D751" s="19" t="s">
        <v>34</v>
      </c>
      <c r="E751" s="19" t="s">
        <v>35</v>
      </c>
      <c r="F751" s="31">
        <v>78154.7</v>
      </c>
      <c r="G751" s="46" t="s">
        <v>36</v>
      </c>
    </row>
    <row r="752" spans="1:7" x14ac:dyDescent="0.3">
      <c r="A752" s="17" t="s">
        <v>31</v>
      </c>
      <c r="B752" s="17" t="s">
        <v>8</v>
      </c>
      <c r="C752" s="18">
        <v>2020</v>
      </c>
      <c r="D752" s="19" t="s">
        <v>34</v>
      </c>
      <c r="E752" s="19" t="s">
        <v>35</v>
      </c>
      <c r="F752" s="31">
        <v>28558.46</v>
      </c>
      <c r="G752" s="46" t="s">
        <v>36</v>
      </c>
    </row>
    <row r="753" spans="1:7" x14ac:dyDescent="0.3">
      <c r="A753" s="17" t="s">
        <v>31</v>
      </c>
      <c r="B753" s="17" t="s">
        <v>8</v>
      </c>
      <c r="C753" s="18">
        <v>2020</v>
      </c>
      <c r="D753" s="19" t="s">
        <v>34</v>
      </c>
      <c r="E753" s="19" t="s">
        <v>35</v>
      </c>
      <c r="F753" s="31">
        <v>12726.3</v>
      </c>
      <c r="G753" s="46" t="s">
        <v>36</v>
      </c>
    </row>
    <row r="754" spans="1:7" x14ac:dyDescent="0.3">
      <c r="A754" s="17" t="s">
        <v>31</v>
      </c>
      <c r="B754" s="17" t="s">
        <v>8</v>
      </c>
      <c r="C754" s="18">
        <v>2020</v>
      </c>
      <c r="D754" s="19" t="s">
        <v>34</v>
      </c>
      <c r="E754" s="19" t="s">
        <v>35</v>
      </c>
      <c r="F754" s="31">
        <v>1261.4100000000001</v>
      </c>
      <c r="G754" s="46" t="s">
        <v>36</v>
      </c>
    </row>
    <row r="755" spans="1:7" x14ac:dyDescent="0.3">
      <c r="A755" s="17" t="s">
        <v>31</v>
      </c>
      <c r="B755" s="17" t="s">
        <v>8</v>
      </c>
      <c r="C755" s="18">
        <v>2020</v>
      </c>
      <c r="D755" s="19" t="s">
        <v>34</v>
      </c>
      <c r="E755" s="19" t="s">
        <v>35</v>
      </c>
      <c r="F755" s="31">
        <v>540.45000000000005</v>
      </c>
      <c r="G755" s="46" t="s">
        <v>36</v>
      </c>
    </row>
    <row r="756" spans="1:7" x14ac:dyDescent="0.3">
      <c r="A756" s="17" t="s">
        <v>31</v>
      </c>
      <c r="B756" s="17" t="s">
        <v>8</v>
      </c>
      <c r="C756" s="18">
        <v>2020</v>
      </c>
      <c r="D756" s="19" t="s">
        <v>34</v>
      </c>
      <c r="E756" s="19" t="s">
        <v>35</v>
      </c>
      <c r="F756" s="31">
        <v>65750.320000000007</v>
      </c>
      <c r="G756" s="46" t="s">
        <v>36</v>
      </c>
    </row>
    <row r="757" spans="1:7" x14ac:dyDescent="0.3">
      <c r="A757" s="17" t="s">
        <v>31</v>
      </c>
      <c r="B757" s="17" t="s">
        <v>8</v>
      </c>
      <c r="C757" s="18">
        <v>2020</v>
      </c>
      <c r="D757" s="19" t="s">
        <v>34</v>
      </c>
      <c r="E757" s="19" t="s">
        <v>35</v>
      </c>
      <c r="F757" s="31">
        <v>24576.799999999999</v>
      </c>
      <c r="G757" s="46" t="s">
        <v>36</v>
      </c>
    </row>
    <row r="758" spans="1:7" x14ac:dyDescent="0.3">
      <c r="A758" s="17" t="s">
        <v>31</v>
      </c>
      <c r="B758" s="17" t="s">
        <v>8</v>
      </c>
      <c r="C758" s="18">
        <v>2020</v>
      </c>
      <c r="D758" s="19" t="s">
        <v>34</v>
      </c>
      <c r="E758" s="19" t="s">
        <v>35</v>
      </c>
      <c r="F758" s="31">
        <v>33262.080000000002</v>
      </c>
      <c r="G758" s="46" t="s">
        <v>36</v>
      </c>
    </row>
    <row r="759" spans="1:7" x14ac:dyDescent="0.3">
      <c r="A759" s="17" t="s">
        <v>31</v>
      </c>
      <c r="B759" s="17" t="s">
        <v>8</v>
      </c>
      <c r="C759" s="18">
        <v>2020</v>
      </c>
      <c r="D759" s="19" t="s">
        <v>34</v>
      </c>
      <c r="E759" s="19" t="s">
        <v>35</v>
      </c>
      <c r="F759" s="31">
        <v>595.39</v>
      </c>
      <c r="G759" s="46" t="s">
        <v>36</v>
      </c>
    </row>
    <row r="760" spans="1:7" x14ac:dyDescent="0.3">
      <c r="A760" s="17" t="s">
        <v>31</v>
      </c>
      <c r="B760" s="17" t="s">
        <v>8</v>
      </c>
      <c r="C760" s="18">
        <v>2020</v>
      </c>
      <c r="D760" s="19" t="s">
        <v>34</v>
      </c>
      <c r="E760" s="19" t="s">
        <v>35</v>
      </c>
      <c r="F760" s="31">
        <v>1307.3</v>
      </c>
      <c r="G760" s="19" t="s">
        <v>36</v>
      </c>
    </row>
    <row r="761" spans="1:7" x14ac:dyDescent="0.3">
      <c r="A761" s="17" t="s">
        <v>31</v>
      </c>
      <c r="B761" s="17" t="s">
        <v>8</v>
      </c>
      <c r="C761" s="18">
        <v>2020</v>
      </c>
      <c r="D761" s="19" t="s">
        <v>34</v>
      </c>
      <c r="E761" s="19" t="s">
        <v>35</v>
      </c>
      <c r="F761" s="31">
        <v>44817.87</v>
      </c>
      <c r="G761" s="19" t="s">
        <v>62</v>
      </c>
    </row>
    <row r="762" spans="1:7" x14ac:dyDescent="0.3">
      <c r="A762" s="17" t="s">
        <v>31</v>
      </c>
      <c r="B762" s="17" t="s">
        <v>8</v>
      </c>
      <c r="C762" s="18">
        <v>2020</v>
      </c>
      <c r="D762" s="19" t="s">
        <v>34</v>
      </c>
      <c r="E762" s="19" t="s">
        <v>35</v>
      </c>
      <c r="F762" s="31">
        <v>18138.21</v>
      </c>
      <c r="G762" s="19" t="s">
        <v>62</v>
      </c>
    </row>
    <row r="763" spans="1:7" x14ac:dyDescent="0.3">
      <c r="A763" s="17" t="s">
        <v>31</v>
      </c>
      <c r="B763" s="17" t="s">
        <v>8</v>
      </c>
      <c r="C763" s="18">
        <v>2020</v>
      </c>
      <c r="D763" s="19" t="s">
        <v>34</v>
      </c>
      <c r="E763" s="19" t="s">
        <v>35</v>
      </c>
      <c r="F763" s="31">
        <v>10719.01</v>
      </c>
      <c r="G763" s="19" t="s">
        <v>62</v>
      </c>
    </row>
    <row r="764" spans="1:7" x14ac:dyDescent="0.3">
      <c r="A764" s="17" t="s">
        <v>31</v>
      </c>
      <c r="B764" s="17" t="s">
        <v>8</v>
      </c>
      <c r="C764" s="18">
        <v>2020</v>
      </c>
      <c r="D764" s="19" t="s">
        <v>34</v>
      </c>
      <c r="E764" s="19" t="s">
        <v>35</v>
      </c>
      <c r="F764" s="31">
        <v>6750.73</v>
      </c>
      <c r="G764" s="19" t="s">
        <v>62</v>
      </c>
    </row>
    <row r="765" spans="1:7" x14ac:dyDescent="0.3">
      <c r="A765" s="17" t="s">
        <v>31</v>
      </c>
      <c r="B765" s="17" t="s">
        <v>8</v>
      </c>
      <c r="C765" s="18">
        <v>2020</v>
      </c>
      <c r="D765" s="19" t="s">
        <v>34</v>
      </c>
      <c r="E765" s="19" t="s">
        <v>35</v>
      </c>
      <c r="F765" s="31">
        <v>14894.05</v>
      </c>
      <c r="G765" s="19" t="s">
        <v>62</v>
      </c>
    </row>
    <row r="766" spans="1:7" x14ac:dyDescent="0.3">
      <c r="A766" s="17" t="s">
        <v>31</v>
      </c>
      <c r="B766" s="17" t="s">
        <v>8</v>
      </c>
      <c r="C766" s="18">
        <v>2020</v>
      </c>
      <c r="D766" s="19" t="s">
        <v>34</v>
      </c>
      <c r="E766" s="19" t="s">
        <v>35</v>
      </c>
      <c r="F766" s="31">
        <v>501.21</v>
      </c>
      <c r="G766" s="19" t="s">
        <v>62</v>
      </c>
    </row>
    <row r="767" spans="1:7" x14ac:dyDescent="0.3">
      <c r="A767" s="17" t="s">
        <v>31</v>
      </c>
      <c r="B767" s="17" t="s">
        <v>8</v>
      </c>
      <c r="C767" s="18">
        <v>2020</v>
      </c>
      <c r="D767" s="19" t="s">
        <v>34</v>
      </c>
      <c r="E767" s="19" t="s">
        <v>35</v>
      </c>
      <c r="F767" s="31">
        <v>7832</v>
      </c>
      <c r="G767" s="19" t="s">
        <v>62</v>
      </c>
    </row>
    <row r="768" spans="1:7" x14ac:dyDescent="0.3">
      <c r="A768" s="17" t="s">
        <v>31</v>
      </c>
      <c r="B768" s="17" t="s">
        <v>8</v>
      </c>
      <c r="C768" s="18">
        <v>2020</v>
      </c>
      <c r="D768" s="19" t="s">
        <v>34</v>
      </c>
      <c r="E768" s="19" t="s">
        <v>35</v>
      </c>
      <c r="F768" s="31">
        <v>19475.59</v>
      </c>
      <c r="G768" s="19" t="s">
        <v>62</v>
      </c>
    </row>
    <row r="769" spans="1:7" x14ac:dyDescent="0.3">
      <c r="A769" s="17" t="s">
        <v>31</v>
      </c>
      <c r="B769" s="17" t="s">
        <v>8</v>
      </c>
      <c r="C769" s="18">
        <v>2020</v>
      </c>
      <c r="D769" s="19" t="s">
        <v>34</v>
      </c>
      <c r="E769" s="19" t="s">
        <v>35</v>
      </c>
      <c r="F769" s="31">
        <v>7932.08</v>
      </c>
      <c r="G769" s="19" t="s">
        <v>62</v>
      </c>
    </row>
    <row r="770" spans="1:7" x14ac:dyDescent="0.3">
      <c r="A770" s="17" t="s">
        <v>31</v>
      </c>
      <c r="B770" s="17" t="s">
        <v>8</v>
      </c>
      <c r="C770" s="18">
        <v>2020</v>
      </c>
      <c r="D770" s="19" t="s">
        <v>34</v>
      </c>
      <c r="E770" s="19" t="s">
        <v>35</v>
      </c>
      <c r="F770" s="31">
        <v>7580.47</v>
      </c>
      <c r="G770" s="46" t="s">
        <v>62</v>
      </c>
    </row>
    <row r="771" spans="1:7" x14ac:dyDescent="0.3">
      <c r="A771" s="17" t="s">
        <v>31</v>
      </c>
      <c r="B771" s="17" t="s">
        <v>8</v>
      </c>
      <c r="C771" s="18">
        <v>2020</v>
      </c>
      <c r="D771" s="19" t="s">
        <v>34</v>
      </c>
      <c r="E771" s="19" t="s">
        <v>35</v>
      </c>
      <c r="F771" s="31">
        <v>4964.55</v>
      </c>
      <c r="G771" s="46" t="s">
        <v>62</v>
      </c>
    </row>
    <row r="772" spans="1:7" x14ac:dyDescent="0.3">
      <c r="A772" s="17" t="s">
        <v>31</v>
      </c>
      <c r="B772" s="17" t="s">
        <v>8</v>
      </c>
      <c r="C772" s="18">
        <v>2020</v>
      </c>
      <c r="D772" s="19" t="s">
        <v>34</v>
      </c>
      <c r="E772" s="19" t="s">
        <v>35</v>
      </c>
      <c r="F772" s="31">
        <v>540.88</v>
      </c>
      <c r="G772" s="46" t="s">
        <v>62</v>
      </c>
    </row>
    <row r="773" spans="1:7" x14ac:dyDescent="0.3">
      <c r="A773" s="17" t="s">
        <v>31</v>
      </c>
      <c r="B773" s="17" t="s">
        <v>8</v>
      </c>
      <c r="C773" s="18">
        <v>2020</v>
      </c>
      <c r="D773" s="19" t="s">
        <v>32</v>
      </c>
      <c r="E773" s="19" t="s">
        <v>380</v>
      </c>
      <c r="F773" s="31">
        <v>27987.58</v>
      </c>
      <c r="G773" s="27"/>
    </row>
    <row r="774" spans="1:7" x14ac:dyDescent="0.3">
      <c r="A774" s="17" t="s">
        <v>31</v>
      </c>
      <c r="B774" s="17" t="s">
        <v>8</v>
      </c>
      <c r="C774" s="18">
        <v>2020</v>
      </c>
      <c r="D774" s="19" t="s">
        <v>32</v>
      </c>
      <c r="E774" s="19" t="s">
        <v>380</v>
      </c>
      <c r="F774" s="31">
        <v>4128.25</v>
      </c>
      <c r="G774" s="27"/>
    </row>
    <row r="775" spans="1:7" x14ac:dyDescent="0.3">
      <c r="A775" s="17" t="s">
        <v>31</v>
      </c>
      <c r="B775" s="17" t="s">
        <v>8</v>
      </c>
      <c r="C775" s="18">
        <v>2020</v>
      </c>
      <c r="D775" s="19" t="s">
        <v>32</v>
      </c>
      <c r="E775" s="19" t="s">
        <v>380</v>
      </c>
      <c r="F775" s="31">
        <v>34090.910000000003</v>
      </c>
      <c r="G775" s="27"/>
    </row>
    <row r="776" spans="1:7" x14ac:dyDescent="0.3">
      <c r="A776" s="17" t="s">
        <v>31</v>
      </c>
      <c r="B776" s="17" t="s">
        <v>8</v>
      </c>
      <c r="C776" s="18">
        <v>2020</v>
      </c>
      <c r="D776" s="19" t="s">
        <v>32</v>
      </c>
      <c r="E776" s="19" t="s">
        <v>380</v>
      </c>
      <c r="F776" s="31">
        <v>15617.98</v>
      </c>
      <c r="G776" s="39"/>
    </row>
    <row r="777" spans="1:7" x14ac:dyDescent="0.3">
      <c r="A777" s="17" t="s">
        <v>31</v>
      </c>
      <c r="B777" s="17" t="s">
        <v>8</v>
      </c>
      <c r="C777" s="18">
        <v>2020</v>
      </c>
      <c r="D777" s="19" t="s">
        <v>32</v>
      </c>
      <c r="E777" s="19" t="s">
        <v>380</v>
      </c>
      <c r="F777" s="31">
        <v>1380.36</v>
      </c>
      <c r="G777" s="39"/>
    </row>
    <row r="778" spans="1:7" x14ac:dyDescent="0.3">
      <c r="A778" s="17" t="s">
        <v>31</v>
      </c>
      <c r="B778" s="17" t="s">
        <v>8</v>
      </c>
      <c r="C778" s="18">
        <v>2020</v>
      </c>
      <c r="D778" s="19" t="s">
        <v>32</v>
      </c>
      <c r="E778" s="19" t="s">
        <v>380</v>
      </c>
      <c r="F778" s="31">
        <v>952.72</v>
      </c>
      <c r="G778" s="39"/>
    </row>
    <row r="779" spans="1:7" x14ac:dyDescent="0.3">
      <c r="A779" s="17" t="s">
        <v>31</v>
      </c>
      <c r="B779" s="17" t="s">
        <v>8</v>
      </c>
      <c r="C779" s="18">
        <v>2020</v>
      </c>
      <c r="D779" s="19" t="s">
        <v>32</v>
      </c>
      <c r="E779" s="19" t="s">
        <v>380</v>
      </c>
      <c r="F779" s="31">
        <v>79.3</v>
      </c>
      <c r="G779" s="39"/>
    </row>
    <row r="780" spans="1:7" x14ac:dyDescent="0.3">
      <c r="A780" s="17" t="s">
        <v>31</v>
      </c>
      <c r="B780" s="17" t="s">
        <v>8</v>
      </c>
      <c r="C780" s="18">
        <v>2020</v>
      </c>
      <c r="D780" s="19" t="s">
        <v>32</v>
      </c>
      <c r="E780" s="19" t="s">
        <v>380</v>
      </c>
      <c r="F780" s="31">
        <v>56615.21</v>
      </c>
      <c r="G780" s="39"/>
    </row>
    <row r="781" spans="1:7" x14ac:dyDescent="0.3">
      <c r="A781" s="17" t="s">
        <v>31</v>
      </c>
      <c r="B781" s="17" t="s">
        <v>8</v>
      </c>
      <c r="C781" s="18">
        <v>2020</v>
      </c>
      <c r="D781" s="19" t="s">
        <v>32</v>
      </c>
      <c r="E781" s="19" t="s">
        <v>14</v>
      </c>
      <c r="F781" s="31">
        <v>43631.85</v>
      </c>
      <c r="G781" s="39"/>
    </row>
    <row r="782" spans="1:7" x14ac:dyDescent="0.3">
      <c r="A782" s="17" t="s">
        <v>31</v>
      </c>
      <c r="B782" s="17" t="s">
        <v>8</v>
      </c>
      <c r="C782" s="18">
        <v>2020</v>
      </c>
      <c r="D782" s="19" t="s">
        <v>32</v>
      </c>
      <c r="E782" s="19" t="s">
        <v>14</v>
      </c>
      <c r="F782" s="31">
        <v>17334.72</v>
      </c>
      <c r="G782" s="39"/>
    </row>
    <row r="783" spans="1:7" x14ac:dyDescent="0.3">
      <c r="A783" s="17" t="s">
        <v>31</v>
      </c>
      <c r="B783" s="17" t="s">
        <v>8</v>
      </c>
      <c r="C783" s="18">
        <v>2020</v>
      </c>
      <c r="D783" s="19" t="s">
        <v>32</v>
      </c>
      <c r="E783" s="19" t="s">
        <v>14</v>
      </c>
      <c r="F783" s="31">
        <v>17.440000000000001</v>
      </c>
      <c r="G783" s="39"/>
    </row>
    <row r="784" spans="1:7" x14ac:dyDescent="0.3">
      <c r="A784" s="17" t="s">
        <v>31</v>
      </c>
      <c r="B784" s="17" t="s">
        <v>8</v>
      </c>
      <c r="C784" s="18">
        <v>2020</v>
      </c>
      <c r="D784" s="19" t="s">
        <v>34</v>
      </c>
      <c r="E784" s="19" t="s">
        <v>19</v>
      </c>
      <c r="F784" s="31">
        <v>382.37</v>
      </c>
      <c r="G784" s="39" t="s">
        <v>36</v>
      </c>
    </row>
    <row r="785" spans="1:7" x14ac:dyDescent="0.3">
      <c r="A785" s="17" t="s">
        <v>31</v>
      </c>
      <c r="B785" s="17" t="s">
        <v>8</v>
      </c>
      <c r="C785" s="18">
        <v>2020</v>
      </c>
      <c r="D785" s="19" t="s">
        <v>34</v>
      </c>
      <c r="E785" s="19" t="s">
        <v>19</v>
      </c>
      <c r="F785" s="31">
        <v>335.67</v>
      </c>
      <c r="G785" s="39" t="s">
        <v>36</v>
      </c>
    </row>
    <row r="786" spans="1:7" x14ac:dyDescent="0.3">
      <c r="A786" s="17" t="s">
        <v>31</v>
      </c>
      <c r="B786" s="17" t="s">
        <v>8</v>
      </c>
      <c r="C786" s="18">
        <v>2020</v>
      </c>
      <c r="D786" s="19" t="s">
        <v>34</v>
      </c>
      <c r="E786" s="19" t="s">
        <v>63</v>
      </c>
      <c r="F786" s="31">
        <v>78155.259999999995</v>
      </c>
      <c r="G786" s="39" t="s">
        <v>36</v>
      </c>
    </row>
    <row r="787" spans="1:7" x14ac:dyDescent="0.3">
      <c r="A787" s="17" t="s">
        <v>31</v>
      </c>
      <c r="B787" s="17" t="s">
        <v>8</v>
      </c>
      <c r="C787" s="18">
        <v>2020</v>
      </c>
      <c r="D787" s="19" t="s">
        <v>34</v>
      </c>
      <c r="E787" s="19" t="s">
        <v>63</v>
      </c>
      <c r="F787" s="31">
        <v>28561.97</v>
      </c>
      <c r="G787" s="39" t="s">
        <v>36</v>
      </c>
    </row>
    <row r="788" spans="1:7" x14ac:dyDescent="0.3">
      <c r="A788" s="17" t="s">
        <v>31</v>
      </c>
      <c r="B788" s="17" t="s">
        <v>8</v>
      </c>
      <c r="C788" s="18">
        <v>2020</v>
      </c>
      <c r="D788" s="19" t="s">
        <v>34</v>
      </c>
      <c r="E788" s="19" t="s">
        <v>63</v>
      </c>
      <c r="F788" s="31">
        <v>12343.64</v>
      </c>
      <c r="G788" s="39" t="s">
        <v>36</v>
      </c>
    </row>
    <row r="789" spans="1:7" x14ac:dyDescent="0.3">
      <c r="A789" s="17" t="s">
        <v>31</v>
      </c>
      <c r="B789" s="17" t="s">
        <v>8</v>
      </c>
      <c r="C789" s="18">
        <v>2020</v>
      </c>
      <c r="D789" s="19" t="s">
        <v>34</v>
      </c>
      <c r="E789" s="19" t="s">
        <v>63</v>
      </c>
      <c r="F789" s="31">
        <v>1261.4000000000001</v>
      </c>
      <c r="G789" s="39" t="s">
        <v>36</v>
      </c>
    </row>
    <row r="790" spans="1:7" x14ac:dyDescent="0.3">
      <c r="A790" s="17" t="s">
        <v>31</v>
      </c>
      <c r="B790" s="17" t="s">
        <v>8</v>
      </c>
      <c r="C790" s="18">
        <v>2020</v>
      </c>
      <c r="D790" s="19" t="s">
        <v>34</v>
      </c>
      <c r="E790" s="19" t="s">
        <v>63</v>
      </c>
      <c r="F790" s="31">
        <v>204.76</v>
      </c>
      <c r="G790" s="39" t="s">
        <v>36</v>
      </c>
    </row>
    <row r="791" spans="1:7" x14ac:dyDescent="0.3">
      <c r="A791" s="17" t="s">
        <v>31</v>
      </c>
      <c r="B791" s="17" t="s">
        <v>8</v>
      </c>
      <c r="C791" s="18">
        <v>2020</v>
      </c>
      <c r="D791" s="19" t="s">
        <v>34</v>
      </c>
      <c r="E791" s="19" t="s">
        <v>63</v>
      </c>
      <c r="F791" s="31">
        <v>29035.75</v>
      </c>
      <c r="G791" s="39" t="s">
        <v>36</v>
      </c>
    </row>
    <row r="792" spans="1:7" x14ac:dyDescent="0.3">
      <c r="A792" s="17" t="s">
        <v>31</v>
      </c>
      <c r="B792" s="17" t="s">
        <v>8</v>
      </c>
      <c r="C792" s="18">
        <v>2020</v>
      </c>
      <c r="D792" s="19" t="s">
        <v>34</v>
      </c>
      <c r="E792" s="19" t="s">
        <v>63</v>
      </c>
      <c r="F792" s="31">
        <v>11277.34</v>
      </c>
      <c r="G792" s="39" t="s">
        <v>36</v>
      </c>
    </row>
    <row r="793" spans="1:7" x14ac:dyDescent="0.3">
      <c r="A793" s="17" t="s">
        <v>31</v>
      </c>
      <c r="B793" s="17" t="s">
        <v>8</v>
      </c>
      <c r="C793" s="18">
        <v>2020</v>
      </c>
      <c r="D793" s="19" t="s">
        <v>34</v>
      </c>
      <c r="E793" s="19" t="s">
        <v>63</v>
      </c>
      <c r="F793" s="31">
        <v>621.49</v>
      </c>
      <c r="G793" s="39" t="s">
        <v>36</v>
      </c>
    </row>
    <row r="794" spans="1:7" x14ac:dyDescent="0.3">
      <c r="A794" s="17" t="s">
        <v>31</v>
      </c>
      <c r="B794" s="17" t="s">
        <v>8</v>
      </c>
      <c r="C794" s="18">
        <v>2020</v>
      </c>
      <c r="D794" s="19" t="s">
        <v>34</v>
      </c>
      <c r="E794" s="19" t="s">
        <v>63</v>
      </c>
      <c r="F794" s="31">
        <v>595.39</v>
      </c>
      <c r="G794" s="39" t="s">
        <v>36</v>
      </c>
    </row>
    <row r="795" spans="1:7" x14ac:dyDescent="0.3">
      <c r="A795" s="17" t="s">
        <v>31</v>
      </c>
      <c r="B795" s="17" t="s">
        <v>8</v>
      </c>
      <c r="C795" s="18">
        <v>2020</v>
      </c>
      <c r="D795" s="19" t="s">
        <v>34</v>
      </c>
      <c r="E795" s="19" t="s">
        <v>14</v>
      </c>
      <c r="F795" s="31">
        <v>144.9</v>
      </c>
      <c r="G795" s="39" t="s">
        <v>36</v>
      </c>
    </row>
    <row r="796" spans="1:7" x14ac:dyDescent="0.3">
      <c r="A796" s="17" t="s">
        <v>31</v>
      </c>
      <c r="B796" s="17" t="s">
        <v>8</v>
      </c>
      <c r="C796" s="18">
        <v>2020</v>
      </c>
      <c r="D796" s="19" t="s">
        <v>34</v>
      </c>
      <c r="E796" s="19" t="s">
        <v>14</v>
      </c>
      <c r="F796" s="31">
        <v>3355.21</v>
      </c>
      <c r="G796" s="39" t="s">
        <v>36</v>
      </c>
    </row>
    <row r="797" spans="1:7" x14ac:dyDescent="0.3">
      <c r="A797" s="17" t="s">
        <v>31</v>
      </c>
      <c r="B797" s="17" t="s">
        <v>8</v>
      </c>
      <c r="C797" s="18">
        <v>2020</v>
      </c>
      <c r="D797" s="19" t="s">
        <v>34</v>
      </c>
      <c r="E797" s="19" t="s">
        <v>14</v>
      </c>
      <c r="F797" s="31">
        <v>28969.35</v>
      </c>
      <c r="G797" s="39" t="s">
        <v>36</v>
      </c>
    </row>
    <row r="798" spans="1:7" x14ac:dyDescent="0.3">
      <c r="A798" s="17" t="s">
        <v>31</v>
      </c>
      <c r="B798" s="17" t="s">
        <v>8</v>
      </c>
      <c r="C798" s="18">
        <v>2020</v>
      </c>
      <c r="D798" s="19" t="s">
        <v>34</v>
      </c>
      <c r="E798" s="19" t="s">
        <v>14</v>
      </c>
      <c r="F798" s="31">
        <v>16266.69</v>
      </c>
      <c r="G798" s="39" t="s">
        <v>36</v>
      </c>
    </row>
    <row r="799" spans="1:7" x14ac:dyDescent="0.3">
      <c r="A799" s="17" t="s">
        <v>31</v>
      </c>
      <c r="B799" s="17" t="s">
        <v>8</v>
      </c>
      <c r="C799" s="18">
        <v>2020</v>
      </c>
      <c r="D799" s="19" t="s">
        <v>34</v>
      </c>
      <c r="E799" s="19" t="s">
        <v>14</v>
      </c>
      <c r="F799" s="31">
        <v>245.92</v>
      </c>
      <c r="G799" s="39" t="s">
        <v>36</v>
      </c>
    </row>
    <row r="800" spans="1:7" x14ac:dyDescent="0.3">
      <c r="A800" s="17" t="s">
        <v>31</v>
      </c>
      <c r="B800" s="17" t="s">
        <v>8</v>
      </c>
      <c r="C800" s="18">
        <v>2020</v>
      </c>
      <c r="D800" s="19" t="s">
        <v>34</v>
      </c>
      <c r="E800" s="19" t="s">
        <v>14</v>
      </c>
      <c r="F800" s="31">
        <v>94446.93</v>
      </c>
      <c r="G800" s="39" t="s">
        <v>38</v>
      </c>
    </row>
    <row r="801" spans="1:7" x14ac:dyDescent="0.3">
      <c r="A801" s="17" t="s">
        <v>31</v>
      </c>
      <c r="B801" s="17" t="s">
        <v>8</v>
      </c>
      <c r="C801" s="18">
        <v>2020</v>
      </c>
      <c r="D801" s="19" t="s">
        <v>34</v>
      </c>
      <c r="E801" s="19" t="s">
        <v>14</v>
      </c>
      <c r="F801" s="31">
        <v>32666.54</v>
      </c>
      <c r="G801" s="39" t="s">
        <v>38</v>
      </c>
    </row>
    <row r="802" spans="1:7" x14ac:dyDescent="0.3">
      <c r="A802" s="17" t="s">
        <v>31</v>
      </c>
      <c r="B802" s="17" t="s">
        <v>8</v>
      </c>
      <c r="C802" s="18">
        <v>2020</v>
      </c>
      <c r="D802" s="19" t="s">
        <v>34</v>
      </c>
      <c r="E802" s="19" t="s">
        <v>14</v>
      </c>
      <c r="F802" s="31">
        <v>1406</v>
      </c>
      <c r="G802" s="39" t="s">
        <v>38</v>
      </c>
    </row>
    <row r="803" spans="1:7" x14ac:dyDescent="0.3">
      <c r="A803" s="17" t="s">
        <v>31</v>
      </c>
      <c r="B803" s="17" t="s">
        <v>8</v>
      </c>
      <c r="C803" s="18">
        <v>2020</v>
      </c>
      <c r="D803" s="19" t="s">
        <v>34</v>
      </c>
      <c r="E803" s="19" t="s">
        <v>14</v>
      </c>
      <c r="F803" s="31">
        <v>24154.11</v>
      </c>
      <c r="G803" s="39" t="s">
        <v>38</v>
      </c>
    </row>
    <row r="804" spans="1:7" x14ac:dyDescent="0.3">
      <c r="A804" s="17" t="s">
        <v>31</v>
      </c>
      <c r="B804" s="17" t="s">
        <v>8</v>
      </c>
      <c r="C804" s="18">
        <v>2020</v>
      </c>
      <c r="D804" s="19" t="s">
        <v>34</v>
      </c>
      <c r="E804" s="19" t="s">
        <v>14</v>
      </c>
      <c r="F804" s="31">
        <v>15895.1</v>
      </c>
      <c r="G804" s="39" t="s">
        <v>38</v>
      </c>
    </row>
    <row r="805" spans="1:7" x14ac:dyDescent="0.3">
      <c r="A805" s="17" t="s">
        <v>31</v>
      </c>
      <c r="B805" s="17" t="s">
        <v>8</v>
      </c>
      <c r="C805" s="18">
        <v>2020</v>
      </c>
      <c r="D805" s="19" t="s">
        <v>34</v>
      </c>
      <c r="E805" s="19" t="s">
        <v>14</v>
      </c>
      <c r="F805" s="31">
        <v>945.3</v>
      </c>
      <c r="G805" s="39" t="s">
        <v>38</v>
      </c>
    </row>
    <row r="806" spans="1:7" x14ac:dyDescent="0.3">
      <c r="A806" s="17" t="s">
        <v>31</v>
      </c>
      <c r="B806" s="17" t="s">
        <v>8</v>
      </c>
      <c r="C806" s="18">
        <v>2020</v>
      </c>
      <c r="D806" s="19" t="s">
        <v>34</v>
      </c>
      <c r="E806" s="19" t="s">
        <v>63</v>
      </c>
      <c r="F806" s="31">
        <v>-20917.73</v>
      </c>
      <c r="G806" s="39" t="s">
        <v>38</v>
      </c>
    </row>
    <row r="807" spans="1:7" x14ac:dyDescent="0.3">
      <c r="A807" s="17" t="s">
        <v>31</v>
      </c>
      <c r="B807" s="17" t="s">
        <v>8</v>
      </c>
      <c r="C807" s="18">
        <v>2020</v>
      </c>
      <c r="D807" s="19" t="s">
        <v>34</v>
      </c>
      <c r="E807" s="19" t="s">
        <v>63</v>
      </c>
      <c r="F807" s="31">
        <v>-6922.76</v>
      </c>
      <c r="G807" s="39" t="s">
        <v>38</v>
      </c>
    </row>
    <row r="808" spans="1:7" x14ac:dyDescent="0.3">
      <c r="A808" s="17" t="s">
        <v>31</v>
      </c>
      <c r="B808" s="17" t="s">
        <v>8</v>
      </c>
      <c r="C808" s="18">
        <v>2020</v>
      </c>
      <c r="D808" s="19" t="s">
        <v>34</v>
      </c>
      <c r="E808" s="19" t="s">
        <v>63</v>
      </c>
      <c r="F808" s="31">
        <v>-300</v>
      </c>
      <c r="G808" s="39" t="s">
        <v>38</v>
      </c>
    </row>
    <row r="809" spans="1:7" x14ac:dyDescent="0.3">
      <c r="A809" s="17" t="s">
        <v>31</v>
      </c>
      <c r="B809" s="17" t="s">
        <v>8</v>
      </c>
      <c r="C809" s="18">
        <v>2020</v>
      </c>
      <c r="D809" s="19" t="s">
        <v>34</v>
      </c>
      <c r="E809" s="19" t="s">
        <v>63</v>
      </c>
      <c r="F809" s="31">
        <v>-6573.59</v>
      </c>
      <c r="G809" s="39" t="s">
        <v>38</v>
      </c>
    </row>
    <row r="810" spans="1:7" x14ac:dyDescent="0.3">
      <c r="A810" s="17" t="s">
        <v>31</v>
      </c>
      <c r="B810" s="17" t="s">
        <v>8</v>
      </c>
      <c r="C810" s="18">
        <v>2020</v>
      </c>
      <c r="D810" s="19" t="s">
        <v>34</v>
      </c>
      <c r="E810" s="19" t="s">
        <v>63</v>
      </c>
      <c r="F810" s="31">
        <v>-4008.53</v>
      </c>
      <c r="G810" s="39" t="s">
        <v>38</v>
      </c>
    </row>
    <row r="811" spans="1:7" x14ac:dyDescent="0.3">
      <c r="A811" s="17" t="s">
        <v>31</v>
      </c>
      <c r="B811" s="17" t="s">
        <v>8</v>
      </c>
      <c r="C811" s="18">
        <v>2020</v>
      </c>
      <c r="D811" s="19" t="s">
        <v>34</v>
      </c>
      <c r="E811" s="19" t="s">
        <v>63</v>
      </c>
      <c r="F811" s="31">
        <v>100</v>
      </c>
      <c r="G811" s="39" t="s">
        <v>38</v>
      </c>
    </row>
    <row r="812" spans="1:7" x14ac:dyDescent="0.3">
      <c r="A812" s="17" t="s">
        <v>31</v>
      </c>
      <c r="B812" s="17" t="s">
        <v>8</v>
      </c>
      <c r="C812" s="18">
        <v>2020</v>
      </c>
      <c r="D812" s="19" t="s">
        <v>34</v>
      </c>
      <c r="E812" s="19" t="s">
        <v>19</v>
      </c>
      <c r="F812" s="31">
        <v>224365.85</v>
      </c>
      <c r="G812" s="39" t="s">
        <v>39</v>
      </c>
    </row>
    <row r="813" spans="1:7" x14ac:dyDescent="0.3">
      <c r="A813" s="17" t="s">
        <v>31</v>
      </c>
      <c r="B813" s="17" t="s">
        <v>8</v>
      </c>
      <c r="C813" s="18">
        <v>2020</v>
      </c>
      <c r="D813" s="19" t="s">
        <v>34</v>
      </c>
      <c r="E813" s="19" t="s">
        <v>19</v>
      </c>
      <c r="F813" s="31">
        <v>82627.14</v>
      </c>
      <c r="G813" s="39" t="s">
        <v>39</v>
      </c>
    </row>
    <row r="814" spans="1:7" x14ac:dyDescent="0.3">
      <c r="A814" s="17" t="s">
        <v>31</v>
      </c>
      <c r="B814" s="17" t="s">
        <v>8</v>
      </c>
      <c r="C814" s="18">
        <v>2020</v>
      </c>
      <c r="D814" s="19" t="s">
        <v>34</v>
      </c>
      <c r="E814" s="19" t="s">
        <v>19</v>
      </c>
      <c r="F814" s="31">
        <v>1362.04</v>
      </c>
      <c r="G814" s="39" t="s">
        <v>39</v>
      </c>
    </row>
    <row r="815" spans="1:7" x14ac:dyDescent="0.3">
      <c r="A815" s="17" t="s">
        <v>31</v>
      </c>
      <c r="B815" s="17" t="s">
        <v>8</v>
      </c>
      <c r="C815" s="18">
        <v>2020</v>
      </c>
      <c r="D815" s="19" t="s">
        <v>34</v>
      </c>
      <c r="E815" s="19" t="s">
        <v>19</v>
      </c>
      <c r="F815" s="31">
        <v>9406.65</v>
      </c>
      <c r="G815" s="39" t="s">
        <v>39</v>
      </c>
    </row>
    <row r="816" spans="1:7" x14ac:dyDescent="0.3">
      <c r="A816" s="17" t="s">
        <v>31</v>
      </c>
      <c r="B816" s="17" t="s">
        <v>8</v>
      </c>
      <c r="C816" s="18">
        <v>2020</v>
      </c>
      <c r="D816" s="19" t="s">
        <v>34</v>
      </c>
      <c r="E816" s="19" t="s">
        <v>19</v>
      </c>
      <c r="F816" s="31">
        <v>202.12</v>
      </c>
      <c r="G816" s="39" t="s">
        <v>39</v>
      </c>
    </row>
    <row r="817" spans="1:7" x14ac:dyDescent="0.3">
      <c r="A817" s="17" t="s">
        <v>31</v>
      </c>
      <c r="B817" s="17" t="s">
        <v>8</v>
      </c>
      <c r="C817" s="18">
        <v>2020</v>
      </c>
      <c r="D817" s="19" t="s">
        <v>34</v>
      </c>
      <c r="E817" s="19" t="s">
        <v>14</v>
      </c>
      <c r="F817" s="31">
        <v>50685.760000000002</v>
      </c>
      <c r="G817" s="46" t="s">
        <v>39</v>
      </c>
    </row>
    <row r="818" spans="1:7" x14ac:dyDescent="0.3">
      <c r="A818" s="17" t="s">
        <v>31</v>
      </c>
      <c r="B818" s="17" t="s">
        <v>8</v>
      </c>
      <c r="C818" s="18">
        <v>2020</v>
      </c>
      <c r="D818" s="19" t="s">
        <v>34</v>
      </c>
      <c r="E818" s="19" t="s">
        <v>14</v>
      </c>
      <c r="F818" s="31">
        <v>22382.93</v>
      </c>
      <c r="G818" s="46" t="s">
        <v>39</v>
      </c>
    </row>
    <row r="819" spans="1:7" x14ac:dyDescent="0.3">
      <c r="A819" s="17" t="s">
        <v>31</v>
      </c>
      <c r="B819" s="17" t="s">
        <v>8</v>
      </c>
      <c r="C819" s="18">
        <v>2020</v>
      </c>
      <c r="D819" s="19" t="s">
        <v>34</v>
      </c>
      <c r="E819" s="19" t="s">
        <v>14</v>
      </c>
      <c r="F819" s="31">
        <v>1752.55</v>
      </c>
      <c r="G819" s="46" t="s">
        <v>39</v>
      </c>
    </row>
    <row r="820" spans="1:7" x14ac:dyDescent="0.3">
      <c r="A820" s="17" t="s">
        <v>31</v>
      </c>
      <c r="B820" s="17" t="s">
        <v>8</v>
      </c>
      <c r="C820" s="18">
        <v>2020</v>
      </c>
      <c r="D820" s="19" t="s">
        <v>34</v>
      </c>
      <c r="E820" s="19" t="s">
        <v>14</v>
      </c>
      <c r="F820" s="31">
        <v>6711.87</v>
      </c>
      <c r="G820" s="46" t="s">
        <v>39</v>
      </c>
    </row>
    <row r="821" spans="1:7" x14ac:dyDescent="0.3">
      <c r="A821" s="17" t="s">
        <v>31</v>
      </c>
      <c r="B821" s="17" t="s">
        <v>8</v>
      </c>
      <c r="C821" s="18">
        <v>2020</v>
      </c>
      <c r="D821" s="19" t="s">
        <v>34</v>
      </c>
      <c r="E821" s="19" t="s">
        <v>14</v>
      </c>
      <c r="F821" s="31">
        <v>191.24</v>
      </c>
      <c r="G821" s="46" t="s">
        <v>39</v>
      </c>
    </row>
    <row r="822" spans="1:7" x14ac:dyDescent="0.3">
      <c r="A822" s="17" t="s">
        <v>31</v>
      </c>
      <c r="B822" s="17" t="s">
        <v>8</v>
      </c>
      <c r="C822" s="18">
        <v>2020</v>
      </c>
      <c r="D822" s="19" t="s">
        <v>34</v>
      </c>
      <c r="E822" s="19" t="s">
        <v>14</v>
      </c>
      <c r="F822" s="31">
        <v>9548.25</v>
      </c>
      <c r="G822" s="39" t="s">
        <v>98</v>
      </c>
    </row>
    <row r="823" spans="1:7" x14ac:dyDescent="0.3">
      <c r="A823" s="17" t="s">
        <v>31</v>
      </c>
      <c r="B823" s="17" t="s">
        <v>8</v>
      </c>
      <c r="C823" s="18">
        <v>2020</v>
      </c>
      <c r="D823" s="19" t="s">
        <v>34</v>
      </c>
      <c r="E823" s="19" t="s">
        <v>14</v>
      </c>
      <c r="F823" s="31">
        <v>2366.63</v>
      </c>
      <c r="G823" s="39" t="s">
        <v>98</v>
      </c>
    </row>
    <row r="824" spans="1:7" x14ac:dyDescent="0.3">
      <c r="A824" s="17" t="s">
        <v>31</v>
      </c>
      <c r="B824" s="17" t="s">
        <v>8</v>
      </c>
      <c r="C824" s="18">
        <v>2020</v>
      </c>
      <c r="D824" s="19" t="s">
        <v>34</v>
      </c>
      <c r="E824" s="19" t="s">
        <v>14</v>
      </c>
      <c r="F824" s="31">
        <v>4005.23</v>
      </c>
      <c r="G824" s="39" t="s">
        <v>98</v>
      </c>
    </row>
    <row r="825" spans="1:7" x14ac:dyDescent="0.3">
      <c r="A825" s="17" t="s">
        <v>31</v>
      </c>
      <c r="B825" s="17" t="s">
        <v>8</v>
      </c>
      <c r="C825" s="18">
        <v>2020</v>
      </c>
      <c r="D825" s="19" t="s">
        <v>34</v>
      </c>
      <c r="E825" s="19" t="s">
        <v>14</v>
      </c>
      <c r="F825" s="31">
        <v>3240.48</v>
      </c>
      <c r="G825" s="39" t="s">
        <v>98</v>
      </c>
    </row>
    <row r="826" spans="1:7" x14ac:dyDescent="0.3">
      <c r="A826" s="17" t="s">
        <v>31</v>
      </c>
      <c r="B826" s="17" t="s">
        <v>8</v>
      </c>
      <c r="C826" s="18">
        <v>2020</v>
      </c>
      <c r="D826" s="19" t="s">
        <v>34</v>
      </c>
      <c r="E826" s="19" t="s">
        <v>14</v>
      </c>
      <c r="F826" s="31">
        <v>1047.4000000000001</v>
      </c>
      <c r="G826" s="39" t="s">
        <v>98</v>
      </c>
    </row>
    <row r="827" spans="1:7" x14ac:dyDescent="0.3">
      <c r="A827" s="17" t="s">
        <v>31</v>
      </c>
      <c r="B827" s="17" t="s">
        <v>8</v>
      </c>
      <c r="C827" s="18">
        <v>2020</v>
      </c>
      <c r="D827" s="19" t="s">
        <v>34</v>
      </c>
      <c r="E827" s="19" t="s">
        <v>14</v>
      </c>
      <c r="F827" s="31">
        <v>28720.77</v>
      </c>
      <c r="G827" s="39" t="s">
        <v>62</v>
      </c>
    </row>
    <row r="828" spans="1:7" x14ac:dyDescent="0.3">
      <c r="A828" s="17" t="s">
        <v>31</v>
      </c>
      <c r="B828" s="17" t="s">
        <v>8</v>
      </c>
      <c r="C828" s="18">
        <v>2020</v>
      </c>
      <c r="D828" s="19" t="s">
        <v>34</v>
      </c>
      <c r="E828" s="19" t="s">
        <v>14</v>
      </c>
      <c r="F828" s="31">
        <v>11065.21</v>
      </c>
      <c r="G828" s="39" t="s">
        <v>62</v>
      </c>
    </row>
    <row r="829" spans="1:7" x14ac:dyDescent="0.3">
      <c r="A829" s="17" t="s">
        <v>31</v>
      </c>
      <c r="B829" s="17" t="s">
        <v>8</v>
      </c>
      <c r="C829" s="18">
        <v>2020</v>
      </c>
      <c r="D829" s="19" t="s">
        <v>34</v>
      </c>
      <c r="E829" s="19" t="s">
        <v>14</v>
      </c>
      <c r="F829" s="31">
        <v>2066</v>
      </c>
      <c r="G829" s="39" t="s">
        <v>62</v>
      </c>
    </row>
    <row r="830" spans="1:7" x14ac:dyDescent="0.3">
      <c r="A830" s="17" t="s">
        <v>31</v>
      </c>
      <c r="B830" s="17" t="s">
        <v>8</v>
      </c>
      <c r="C830" s="18">
        <v>2020</v>
      </c>
      <c r="D830" s="19" t="s">
        <v>34</v>
      </c>
      <c r="E830" s="19" t="s">
        <v>14</v>
      </c>
      <c r="F830" s="31">
        <v>4066.01</v>
      </c>
      <c r="G830" s="39" t="s">
        <v>62</v>
      </c>
    </row>
    <row r="831" spans="1:7" x14ac:dyDescent="0.3">
      <c r="A831" s="17" t="s">
        <v>31</v>
      </c>
      <c r="B831" s="17" t="s">
        <v>8</v>
      </c>
      <c r="C831" s="18">
        <v>2020</v>
      </c>
      <c r="D831" s="19" t="s">
        <v>34</v>
      </c>
      <c r="E831" s="19" t="s">
        <v>14</v>
      </c>
      <c r="F831" s="31">
        <v>7729.52</v>
      </c>
      <c r="G831" s="39" t="s">
        <v>62</v>
      </c>
    </row>
    <row r="832" spans="1:7" x14ac:dyDescent="0.3">
      <c r="A832" s="17" t="s">
        <v>31</v>
      </c>
      <c r="B832" s="17" t="s">
        <v>8</v>
      </c>
      <c r="C832" s="18">
        <v>2020</v>
      </c>
      <c r="D832" s="19" t="s">
        <v>34</v>
      </c>
      <c r="E832" s="19" t="s">
        <v>14</v>
      </c>
      <c r="F832" s="31">
        <v>501.19</v>
      </c>
      <c r="G832" s="39" t="s">
        <v>62</v>
      </c>
    </row>
    <row r="833" spans="1:7" x14ac:dyDescent="0.3">
      <c r="A833" s="17" t="s">
        <v>31</v>
      </c>
      <c r="B833" s="17" t="s">
        <v>8</v>
      </c>
      <c r="C833" s="18">
        <v>2020</v>
      </c>
      <c r="D833" s="19" t="s">
        <v>34</v>
      </c>
      <c r="E833" s="19" t="s">
        <v>380</v>
      </c>
      <c r="F833" s="31">
        <v>96.79</v>
      </c>
      <c r="G833" s="39" t="s">
        <v>62</v>
      </c>
    </row>
    <row r="834" spans="1:7" x14ac:dyDescent="0.3">
      <c r="A834" s="17" t="s">
        <v>31</v>
      </c>
      <c r="B834" s="17" t="s">
        <v>8</v>
      </c>
      <c r="C834" s="18">
        <v>2020</v>
      </c>
      <c r="D834" s="19" t="s">
        <v>34</v>
      </c>
      <c r="E834" s="19" t="s">
        <v>63</v>
      </c>
      <c r="F834" s="31">
        <v>16096.99</v>
      </c>
      <c r="G834" s="39" t="s">
        <v>62</v>
      </c>
    </row>
    <row r="835" spans="1:7" x14ac:dyDescent="0.3">
      <c r="A835" s="17" t="s">
        <v>31</v>
      </c>
      <c r="B835" s="17" t="s">
        <v>8</v>
      </c>
      <c r="C835" s="18">
        <v>2020</v>
      </c>
      <c r="D835" s="19" t="s">
        <v>34</v>
      </c>
      <c r="E835" s="19" t="s">
        <v>63</v>
      </c>
      <c r="F835" s="31">
        <v>7082.08</v>
      </c>
      <c r="G835" s="39" t="s">
        <v>62</v>
      </c>
    </row>
    <row r="836" spans="1:7" x14ac:dyDescent="0.3">
      <c r="A836" s="17" t="s">
        <v>31</v>
      </c>
      <c r="B836" s="17" t="s">
        <v>8</v>
      </c>
      <c r="C836" s="18">
        <v>2020</v>
      </c>
      <c r="D836" s="19" t="s">
        <v>34</v>
      </c>
      <c r="E836" s="19" t="s">
        <v>63</v>
      </c>
      <c r="F836" s="31">
        <v>8653</v>
      </c>
      <c r="G836" s="39" t="s">
        <v>62</v>
      </c>
    </row>
    <row r="837" spans="1:7" x14ac:dyDescent="0.3">
      <c r="A837" s="17" t="s">
        <v>31</v>
      </c>
      <c r="B837" s="17" t="s">
        <v>8</v>
      </c>
      <c r="C837" s="18">
        <v>2020</v>
      </c>
      <c r="D837" s="19" t="s">
        <v>34</v>
      </c>
      <c r="E837" s="19" t="s">
        <v>63</v>
      </c>
      <c r="F837" s="31">
        <v>2781.04</v>
      </c>
      <c r="G837" s="39" t="s">
        <v>62</v>
      </c>
    </row>
    <row r="838" spans="1:7" x14ac:dyDescent="0.3">
      <c r="A838" s="17" t="s">
        <v>31</v>
      </c>
      <c r="B838" s="17" t="s">
        <v>8</v>
      </c>
      <c r="C838" s="18">
        <v>2020</v>
      </c>
      <c r="D838" s="19" t="s">
        <v>34</v>
      </c>
      <c r="E838" s="19" t="s">
        <v>63</v>
      </c>
      <c r="F838" s="31">
        <v>7164.16</v>
      </c>
      <c r="G838" s="39" t="s">
        <v>62</v>
      </c>
    </row>
    <row r="839" spans="1:7" x14ac:dyDescent="0.3">
      <c r="A839" s="17" t="s">
        <v>31</v>
      </c>
      <c r="B839" s="17" t="s">
        <v>8</v>
      </c>
      <c r="C839" s="18">
        <v>2020</v>
      </c>
      <c r="D839" s="19" t="s">
        <v>34</v>
      </c>
      <c r="E839" s="19" t="s">
        <v>63</v>
      </c>
      <c r="F839" s="31">
        <v>7832</v>
      </c>
      <c r="G839" s="39" t="s">
        <v>62</v>
      </c>
    </row>
    <row r="840" spans="1:7" x14ac:dyDescent="0.3">
      <c r="A840" s="17" t="s">
        <v>31</v>
      </c>
      <c r="B840" s="17" t="s">
        <v>8</v>
      </c>
      <c r="C840" s="18">
        <v>2020</v>
      </c>
      <c r="D840" s="19" t="s">
        <v>34</v>
      </c>
      <c r="E840" s="19" t="s">
        <v>63</v>
      </c>
      <c r="F840" s="31">
        <v>19475.66</v>
      </c>
      <c r="G840" s="46" t="s">
        <v>62</v>
      </c>
    </row>
    <row r="841" spans="1:7" x14ac:dyDescent="0.3">
      <c r="A841" s="17" t="s">
        <v>31</v>
      </c>
      <c r="B841" s="17" t="s">
        <v>8</v>
      </c>
      <c r="C841" s="18">
        <v>2020</v>
      </c>
      <c r="D841" s="19" t="s">
        <v>34</v>
      </c>
      <c r="E841" s="19" t="s">
        <v>63</v>
      </c>
      <c r="F841" s="31">
        <v>7932.39</v>
      </c>
      <c r="G841" s="46" t="s">
        <v>62</v>
      </c>
    </row>
    <row r="842" spans="1:7" x14ac:dyDescent="0.3">
      <c r="A842" s="17" t="s">
        <v>31</v>
      </c>
      <c r="B842" s="17" t="s">
        <v>8</v>
      </c>
      <c r="C842" s="18">
        <v>2020</v>
      </c>
      <c r="D842" s="19" t="s">
        <v>34</v>
      </c>
      <c r="E842" s="19" t="s">
        <v>63</v>
      </c>
      <c r="F842" s="31">
        <v>7580.28</v>
      </c>
      <c r="G842" s="46" t="s">
        <v>62</v>
      </c>
    </row>
    <row r="843" spans="1:7" x14ac:dyDescent="0.3">
      <c r="A843" s="17" t="s">
        <v>31</v>
      </c>
      <c r="B843" s="17" t="s">
        <v>8</v>
      </c>
      <c r="C843" s="18">
        <v>2020</v>
      </c>
      <c r="D843" s="19" t="s">
        <v>34</v>
      </c>
      <c r="E843" s="19" t="s">
        <v>63</v>
      </c>
      <c r="F843" s="31">
        <v>4964.5</v>
      </c>
      <c r="G843" s="46" t="s">
        <v>62</v>
      </c>
    </row>
    <row r="844" spans="1:7" x14ac:dyDescent="0.3">
      <c r="A844" s="17" t="s">
        <v>31</v>
      </c>
      <c r="B844" s="17" t="s">
        <v>8</v>
      </c>
      <c r="C844" s="18">
        <v>2020</v>
      </c>
      <c r="D844" s="19" t="s">
        <v>34</v>
      </c>
      <c r="E844" s="19" t="s">
        <v>63</v>
      </c>
      <c r="F844" s="31">
        <v>540.84</v>
      </c>
      <c r="G844" s="46" t="s">
        <v>62</v>
      </c>
    </row>
    <row r="845" spans="1:7" x14ac:dyDescent="0.3">
      <c r="A845" s="17" t="s">
        <v>31</v>
      </c>
      <c r="B845" t="s">
        <v>20</v>
      </c>
      <c r="C845" s="18">
        <v>2020</v>
      </c>
      <c r="D845" s="19" t="s">
        <v>21</v>
      </c>
      <c r="E845" s="19" t="s">
        <v>16</v>
      </c>
      <c r="F845" s="31">
        <v>8087.6</v>
      </c>
      <c r="G845" s="46" t="s">
        <v>67</v>
      </c>
    </row>
    <row r="846" spans="1:7" x14ac:dyDescent="0.3">
      <c r="A846" s="17" t="s">
        <v>31</v>
      </c>
      <c r="B846" t="s">
        <v>20</v>
      </c>
      <c r="C846" s="18">
        <v>2020</v>
      </c>
      <c r="D846" s="19" t="s">
        <v>21</v>
      </c>
      <c r="E846" s="19" t="s">
        <v>16</v>
      </c>
      <c r="F846" s="31">
        <v>3201.5</v>
      </c>
      <c r="G846" s="46" t="s">
        <v>67</v>
      </c>
    </row>
    <row r="847" spans="1:7" x14ac:dyDescent="0.3">
      <c r="A847" s="17" t="s">
        <v>31</v>
      </c>
      <c r="B847" t="s">
        <v>20</v>
      </c>
      <c r="C847" s="18">
        <v>2020</v>
      </c>
      <c r="D847" s="19" t="s">
        <v>21</v>
      </c>
      <c r="E847" s="19" t="s">
        <v>16</v>
      </c>
      <c r="F847" s="31">
        <v>16064.68</v>
      </c>
      <c r="G847" s="46" t="s">
        <v>67</v>
      </c>
    </row>
    <row r="848" spans="1:7" x14ac:dyDescent="0.3">
      <c r="A848" s="17" t="s">
        <v>31</v>
      </c>
      <c r="B848" t="s">
        <v>20</v>
      </c>
      <c r="C848" s="18">
        <v>2020</v>
      </c>
      <c r="D848" s="19" t="s">
        <v>21</v>
      </c>
      <c r="E848" s="19" t="s">
        <v>16</v>
      </c>
      <c r="F848" s="31">
        <v>1846.79</v>
      </c>
      <c r="G848" s="46" t="s">
        <v>67</v>
      </c>
    </row>
    <row r="849" spans="1:7" x14ac:dyDescent="0.3">
      <c r="A849" s="17" t="s">
        <v>31</v>
      </c>
      <c r="B849" t="s">
        <v>20</v>
      </c>
      <c r="C849" s="18">
        <v>2020</v>
      </c>
      <c r="D849" s="19" t="s">
        <v>21</v>
      </c>
      <c r="E849" s="19" t="s">
        <v>16</v>
      </c>
      <c r="F849" s="31">
        <v>2559.4699999999998</v>
      </c>
      <c r="G849" s="46" t="s">
        <v>67</v>
      </c>
    </row>
    <row r="850" spans="1:7" x14ac:dyDescent="0.3">
      <c r="A850" s="17" t="s">
        <v>31</v>
      </c>
      <c r="B850" t="s">
        <v>20</v>
      </c>
      <c r="C850" s="18">
        <v>2020</v>
      </c>
      <c r="D850" s="19" t="s">
        <v>21</v>
      </c>
      <c r="E850" s="19" t="s">
        <v>16</v>
      </c>
      <c r="F850" s="31">
        <v>22202.66</v>
      </c>
      <c r="G850" s="46" t="s">
        <v>69</v>
      </c>
    </row>
    <row r="851" spans="1:7" x14ac:dyDescent="0.3">
      <c r="A851" s="17" t="s">
        <v>31</v>
      </c>
      <c r="B851" t="s">
        <v>20</v>
      </c>
      <c r="C851" s="18">
        <v>2020</v>
      </c>
      <c r="D851" s="19" t="s">
        <v>21</v>
      </c>
      <c r="E851" s="19" t="s">
        <v>16</v>
      </c>
      <c r="F851" s="31">
        <v>7994.73</v>
      </c>
      <c r="G851" s="46" t="s">
        <v>69</v>
      </c>
    </row>
    <row r="852" spans="1:7" x14ac:dyDescent="0.3">
      <c r="A852" s="17" t="s">
        <v>31</v>
      </c>
      <c r="B852" t="s">
        <v>20</v>
      </c>
      <c r="C852" s="18">
        <v>2020</v>
      </c>
      <c r="D852" s="19" t="s">
        <v>21</v>
      </c>
      <c r="E852" s="19" t="s">
        <v>16</v>
      </c>
      <c r="F852" s="31">
        <v>370.92</v>
      </c>
      <c r="G852" s="46" t="s">
        <v>69</v>
      </c>
    </row>
    <row r="853" spans="1:7" x14ac:dyDescent="0.3">
      <c r="A853" s="17" t="s">
        <v>31</v>
      </c>
      <c r="B853" t="s">
        <v>20</v>
      </c>
      <c r="C853" s="18">
        <v>2020</v>
      </c>
      <c r="D853" s="19" t="s">
        <v>21</v>
      </c>
      <c r="E853" s="19" t="s">
        <v>16</v>
      </c>
      <c r="F853" s="31">
        <v>1213.1400000000001</v>
      </c>
      <c r="G853" s="46" t="s">
        <v>69</v>
      </c>
    </row>
    <row r="854" spans="1:7" x14ac:dyDescent="0.3">
      <c r="A854" s="17" t="s">
        <v>31</v>
      </c>
      <c r="B854" t="s">
        <v>20</v>
      </c>
      <c r="C854" s="18">
        <v>2020</v>
      </c>
      <c r="D854" s="19" t="s">
        <v>21</v>
      </c>
      <c r="E854" s="19" t="s">
        <v>16</v>
      </c>
      <c r="F854" s="31">
        <v>161937.01999999999</v>
      </c>
      <c r="G854" s="46" t="s">
        <v>69</v>
      </c>
    </row>
    <row r="855" spans="1:7" x14ac:dyDescent="0.3">
      <c r="A855" s="17" t="s">
        <v>31</v>
      </c>
      <c r="B855" t="s">
        <v>20</v>
      </c>
      <c r="C855" s="18">
        <v>2020</v>
      </c>
      <c r="D855" s="19" t="s">
        <v>21</v>
      </c>
      <c r="E855" s="19" t="s">
        <v>16</v>
      </c>
      <c r="F855" s="31">
        <v>20724.939999999999</v>
      </c>
      <c r="G855" s="27" t="s">
        <v>99</v>
      </c>
    </row>
    <row r="856" spans="1:7" x14ac:dyDescent="0.3">
      <c r="A856" s="17" t="s">
        <v>31</v>
      </c>
      <c r="B856" t="s">
        <v>20</v>
      </c>
      <c r="C856" s="18">
        <v>2020</v>
      </c>
      <c r="D856" s="19" t="s">
        <v>21</v>
      </c>
      <c r="E856" s="19" t="s">
        <v>16</v>
      </c>
      <c r="F856" s="31">
        <v>8258.11</v>
      </c>
      <c r="G856" s="27" t="s">
        <v>99</v>
      </c>
    </row>
    <row r="857" spans="1:7" x14ac:dyDescent="0.3">
      <c r="A857" s="17" t="s">
        <v>31</v>
      </c>
      <c r="B857" t="s">
        <v>20</v>
      </c>
      <c r="C857" s="18">
        <v>2020</v>
      </c>
      <c r="D857" s="19" t="s">
        <v>21</v>
      </c>
      <c r="E857" s="19" t="s">
        <v>16</v>
      </c>
      <c r="F857" s="31">
        <v>216.72</v>
      </c>
      <c r="G857" s="39" t="s">
        <v>99</v>
      </c>
    </row>
    <row r="858" spans="1:7" x14ac:dyDescent="0.3">
      <c r="A858" s="17" t="s">
        <v>31</v>
      </c>
      <c r="B858" t="s">
        <v>20</v>
      </c>
      <c r="C858" s="18">
        <v>2020</v>
      </c>
      <c r="D858" s="19" t="s">
        <v>21</v>
      </c>
      <c r="E858" s="19" t="s">
        <v>16</v>
      </c>
      <c r="F858" s="31">
        <v>1384.08</v>
      </c>
      <c r="G858" s="39" t="s">
        <v>99</v>
      </c>
    </row>
    <row r="859" spans="1:7" x14ac:dyDescent="0.3">
      <c r="A859" s="17" t="s">
        <v>31</v>
      </c>
      <c r="B859" t="s">
        <v>20</v>
      </c>
      <c r="C859" s="18">
        <v>2020</v>
      </c>
      <c r="D859" s="19" t="s">
        <v>21</v>
      </c>
      <c r="E859" s="19" t="s">
        <v>16</v>
      </c>
      <c r="F859" s="31">
        <v>9378.99</v>
      </c>
      <c r="G859" s="39" t="s">
        <v>100</v>
      </c>
    </row>
    <row r="860" spans="1:7" x14ac:dyDescent="0.3">
      <c r="A860" s="17" t="s">
        <v>31</v>
      </c>
      <c r="B860" t="s">
        <v>20</v>
      </c>
      <c r="C860" s="18">
        <v>2020</v>
      </c>
      <c r="D860" s="19" t="s">
        <v>21</v>
      </c>
      <c r="E860" s="19" t="s">
        <v>14</v>
      </c>
      <c r="F860" s="31">
        <v>669.29</v>
      </c>
      <c r="G860" s="39" t="s">
        <v>101</v>
      </c>
    </row>
    <row r="861" spans="1:7" x14ac:dyDescent="0.3">
      <c r="A861" s="17" t="s">
        <v>31</v>
      </c>
      <c r="B861" t="s">
        <v>20</v>
      </c>
      <c r="C861" s="18">
        <v>2020</v>
      </c>
      <c r="D861" s="19" t="s">
        <v>21</v>
      </c>
      <c r="E861" s="19" t="s">
        <v>14</v>
      </c>
      <c r="F861" s="31">
        <v>335.75</v>
      </c>
      <c r="G861" s="39" t="s">
        <v>101</v>
      </c>
    </row>
    <row r="862" spans="1:7" x14ac:dyDescent="0.3">
      <c r="A862" s="17" t="s">
        <v>31</v>
      </c>
      <c r="B862" t="s">
        <v>20</v>
      </c>
      <c r="C862" s="18">
        <v>2020</v>
      </c>
      <c r="D862" s="19" t="s">
        <v>21</v>
      </c>
      <c r="E862" s="19" t="s">
        <v>16</v>
      </c>
      <c r="F862" s="31">
        <v>10531.35</v>
      </c>
      <c r="G862" s="38" t="s">
        <v>102</v>
      </c>
    </row>
    <row r="863" spans="1:7" x14ac:dyDescent="0.3">
      <c r="A863" s="17" t="s">
        <v>31</v>
      </c>
      <c r="B863" t="s">
        <v>20</v>
      </c>
      <c r="C863" s="18">
        <v>2020</v>
      </c>
      <c r="D863" s="19" t="s">
        <v>21</v>
      </c>
      <c r="E863" s="19" t="s">
        <v>16</v>
      </c>
      <c r="F863" s="31">
        <v>4330.12</v>
      </c>
      <c r="G863" s="38" t="s">
        <v>102</v>
      </c>
    </row>
    <row r="864" spans="1:7" x14ac:dyDescent="0.3">
      <c r="A864" s="17" t="s">
        <v>31</v>
      </c>
      <c r="B864" t="s">
        <v>20</v>
      </c>
      <c r="C864" s="18">
        <v>2020</v>
      </c>
      <c r="D864" s="19" t="s">
        <v>21</v>
      </c>
      <c r="E864" s="19" t="s">
        <v>16</v>
      </c>
      <c r="F864" s="31">
        <v>145.91999999999999</v>
      </c>
      <c r="G864" s="38" t="s">
        <v>102</v>
      </c>
    </row>
    <row r="865" spans="1:7" x14ac:dyDescent="0.3">
      <c r="A865" s="17" t="s">
        <v>31</v>
      </c>
      <c r="B865" t="s">
        <v>20</v>
      </c>
      <c r="C865" s="18">
        <v>2020</v>
      </c>
      <c r="D865" s="19" t="s">
        <v>21</v>
      </c>
      <c r="E865" s="19" t="s">
        <v>16</v>
      </c>
      <c r="F865" s="31">
        <v>1227.92</v>
      </c>
      <c r="G865" s="39" t="s">
        <v>102</v>
      </c>
    </row>
    <row r="866" spans="1:7" x14ac:dyDescent="0.3">
      <c r="A866" s="17" t="s">
        <v>31</v>
      </c>
      <c r="B866" t="s">
        <v>20</v>
      </c>
      <c r="C866" s="18">
        <v>2020</v>
      </c>
      <c r="D866" s="19" t="s">
        <v>21</v>
      </c>
      <c r="E866" s="19" t="s">
        <v>16</v>
      </c>
      <c r="F866" s="31">
        <v>59277.74</v>
      </c>
      <c r="G866" s="39" t="s">
        <v>44</v>
      </c>
    </row>
    <row r="867" spans="1:7" x14ac:dyDescent="0.3">
      <c r="A867" s="17" t="s">
        <v>31</v>
      </c>
      <c r="B867" t="s">
        <v>20</v>
      </c>
      <c r="C867" s="18">
        <v>2020</v>
      </c>
      <c r="D867" s="19" t="s">
        <v>21</v>
      </c>
      <c r="E867" s="19" t="s">
        <v>16</v>
      </c>
      <c r="F867" s="31">
        <v>22877.5</v>
      </c>
      <c r="G867" s="39" t="s">
        <v>44</v>
      </c>
    </row>
    <row r="868" spans="1:7" x14ac:dyDescent="0.3">
      <c r="A868" s="17" t="s">
        <v>31</v>
      </c>
      <c r="B868" t="s">
        <v>20</v>
      </c>
      <c r="C868" s="18">
        <v>2020</v>
      </c>
      <c r="D868" s="19" t="s">
        <v>21</v>
      </c>
      <c r="E868" s="19" t="s">
        <v>16</v>
      </c>
      <c r="F868" s="31">
        <v>74435.23</v>
      </c>
      <c r="G868" s="39" t="s">
        <v>44</v>
      </c>
    </row>
    <row r="869" spans="1:7" x14ac:dyDescent="0.3">
      <c r="A869" s="17" t="s">
        <v>31</v>
      </c>
      <c r="B869" t="s">
        <v>20</v>
      </c>
      <c r="C869" s="18">
        <v>2020</v>
      </c>
      <c r="D869" s="19" t="s">
        <v>21</v>
      </c>
      <c r="E869" s="19" t="s">
        <v>16</v>
      </c>
      <c r="F869" s="31">
        <v>21328.51</v>
      </c>
      <c r="G869" s="39" t="s">
        <v>44</v>
      </c>
    </row>
    <row r="870" spans="1:7" x14ac:dyDescent="0.3">
      <c r="A870" s="17" t="s">
        <v>31</v>
      </c>
      <c r="B870" t="s">
        <v>20</v>
      </c>
      <c r="C870" s="18">
        <v>2020</v>
      </c>
      <c r="D870" s="19" t="s">
        <v>21</v>
      </c>
      <c r="E870" s="19" t="s">
        <v>16</v>
      </c>
      <c r="F870" s="31">
        <v>700.28</v>
      </c>
      <c r="G870" s="38" t="s">
        <v>44</v>
      </c>
    </row>
    <row r="871" spans="1:7" x14ac:dyDescent="0.3">
      <c r="A871" s="17" t="s">
        <v>31</v>
      </c>
      <c r="B871" t="s">
        <v>20</v>
      </c>
      <c r="C871" s="18">
        <v>2020</v>
      </c>
      <c r="D871" s="19" t="s">
        <v>21</v>
      </c>
      <c r="E871" s="19" t="s">
        <v>16</v>
      </c>
      <c r="F871" s="31">
        <v>7241.93</v>
      </c>
      <c r="G871" s="38" t="s">
        <v>72</v>
      </c>
    </row>
    <row r="872" spans="1:7" x14ac:dyDescent="0.3">
      <c r="A872" s="17" t="s">
        <v>31</v>
      </c>
      <c r="B872" t="s">
        <v>20</v>
      </c>
      <c r="C872" s="18">
        <v>2020</v>
      </c>
      <c r="D872" s="19" t="s">
        <v>21</v>
      </c>
      <c r="E872" s="19" t="s">
        <v>16</v>
      </c>
      <c r="F872" s="31">
        <v>2824.55</v>
      </c>
      <c r="G872" s="38" t="s">
        <v>72</v>
      </c>
    </row>
    <row r="873" spans="1:7" x14ac:dyDescent="0.3">
      <c r="A873" s="17" t="s">
        <v>31</v>
      </c>
      <c r="B873" t="s">
        <v>20</v>
      </c>
      <c r="C873" s="18">
        <v>2020</v>
      </c>
      <c r="D873" s="19" t="s">
        <v>21</v>
      </c>
      <c r="E873" s="19" t="s">
        <v>16</v>
      </c>
      <c r="F873" s="31">
        <v>17363.5</v>
      </c>
      <c r="G873" s="38" t="s">
        <v>72</v>
      </c>
    </row>
    <row r="874" spans="1:7" x14ac:dyDescent="0.3">
      <c r="A874" s="17" t="s">
        <v>31</v>
      </c>
      <c r="B874" t="s">
        <v>20</v>
      </c>
      <c r="C874" s="18">
        <v>2020</v>
      </c>
      <c r="D874" s="19" t="s">
        <v>21</v>
      </c>
      <c r="E874" s="19" t="s">
        <v>16</v>
      </c>
      <c r="F874" s="31">
        <v>52.75</v>
      </c>
      <c r="G874" s="38" t="s">
        <v>72</v>
      </c>
    </row>
    <row r="875" spans="1:7" x14ac:dyDescent="0.3">
      <c r="A875" s="17" t="s">
        <v>31</v>
      </c>
      <c r="B875" t="s">
        <v>20</v>
      </c>
      <c r="C875" s="18">
        <v>2020</v>
      </c>
      <c r="D875" s="19" t="s">
        <v>21</v>
      </c>
      <c r="E875" s="19" t="s">
        <v>16</v>
      </c>
      <c r="F875" s="31">
        <v>20804.95</v>
      </c>
      <c r="G875" s="38" t="s">
        <v>103</v>
      </c>
    </row>
    <row r="876" spans="1:7" x14ac:dyDescent="0.3">
      <c r="A876" s="17" t="s">
        <v>31</v>
      </c>
      <c r="B876" t="s">
        <v>20</v>
      </c>
      <c r="C876" s="18">
        <v>2020</v>
      </c>
      <c r="D876" s="19" t="s">
        <v>21</v>
      </c>
      <c r="E876" s="19" t="s">
        <v>16</v>
      </c>
      <c r="F876" s="31">
        <v>7736.82</v>
      </c>
      <c r="G876" s="38" t="s">
        <v>103</v>
      </c>
    </row>
    <row r="877" spans="1:7" x14ac:dyDescent="0.3">
      <c r="A877" s="17" t="s">
        <v>31</v>
      </c>
      <c r="B877" t="s">
        <v>20</v>
      </c>
      <c r="C877" s="18">
        <v>2020</v>
      </c>
      <c r="D877" s="19" t="s">
        <v>21</v>
      </c>
      <c r="E877" s="19" t="s">
        <v>16</v>
      </c>
      <c r="F877" s="31">
        <v>10007.1</v>
      </c>
      <c r="G877" s="38" t="s">
        <v>103</v>
      </c>
    </row>
    <row r="878" spans="1:7" x14ac:dyDescent="0.3">
      <c r="A878" s="17" t="s">
        <v>31</v>
      </c>
      <c r="B878" t="s">
        <v>20</v>
      </c>
      <c r="C878" s="18">
        <v>2020</v>
      </c>
      <c r="D878" s="19" t="s">
        <v>21</v>
      </c>
      <c r="E878" s="19" t="s">
        <v>16</v>
      </c>
      <c r="F878" s="31">
        <v>20567.86</v>
      </c>
      <c r="G878" s="38" t="s">
        <v>103</v>
      </c>
    </row>
    <row r="879" spans="1:7" x14ac:dyDescent="0.3">
      <c r="A879" s="17" t="s">
        <v>31</v>
      </c>
      <c r="B879" t="s">
        <v>20</v>
      </c>
      <c r="C879" s="18">
        <v>2020</v>
      </c>
      <c r="D879" s="19" t="s">
        <v>21</v>
      </c>
      <c r="E879" s="19" t="s">
        <v>16</v>
      </c>
      <c r="F879" s="31">
        <v>5108.84</v>
      </c>
      <c r="G879" s="38" t="s">
        <v>103</v>
      </c>
    </row>
    <row r="880" spans="1:7" x14ac:dyDescent="0.3">
      <c r="A880" s="17" t="s">
        <v>31</v>
      </c>
      <c r="B880" t="s">
        <v>20</v>
      </c>
      <c r="C880" s="18">
        <v>2020</v>
      </c>
      <c r="D880" s="19" t="s">
        <v>21</v>
      </c>
      <c r="E880" s="19" t="s">
        <v>16</v>
      </c>
      <c r="F880" s="31">
        <v>25.15</v>
      </c>
      <c r="G880" s="39" t="s">
        <v>103</v>
      </c>
    </row>
    <row r="881" spans="1:7" x14ac:dyDescent="0.3">
      <c r="A881" s="17" t="s">
        <v>31</v>
      </c>
      <c r="B881" t="s">
        <v>20</v>
      </c>
      <c r="C881" s="18">
        <v>2020</v>
      </c>
      <c r="D881" s="19" t="s">
        <v>21</v>
      </c>
      <c r="E881" s="19" t="s">
        <v>16</v>
      </c>
      <c r="F881" s="31">
        <v>5493.76</v>
      </c>
      <c r="G881" s="39" t="s">
        <v>103</v>
      </c>
    </row>
    <row r="882" spans="1:7" x14ac:dyDescent="0.3">
      <c r="A882" s="17" t="s">
        <v>31</v>
      </c>
      <c r="B882" t="s">
        <v>20</v>
      </c>
      <c r="C882" s="18">
        <v>2020</v>
      </c>
      <c r="D882" s="19" t="s">
        <v>21</v>
      </c>
      <c r="E882" s="19" t="s">
        <v>16</v>
      </c>
      <c r="F882" s="31">
        <v>30909.17</v>
      </c>
      <c r="G882" s="39" t="s">
        <v>73</v>
      </c>
    </row>
    <row r="883" spans="1:7" x14ac:dyDescent="0.3">
      <c r="A883" s="17" t="s">
        <v>31</v>
      </c>
      <c r="B883" t="s">
        <v>20</v>
      </c>
      <c r="C883" s="18">
        <v>2020</v>
      </c>
      <c r="D883" s="19" t="s">
        <v>21</v>
      </c>
      <c r="E883" s="19" t="s">
        <v>16</v>
      </c>
      <c r="F883" s="31">
        <v>11854.21</v>
      </c>
      <c r="G883" s="39" t="s">
        <v>73</v>
      </c>
    </row>
    <row r="884" spans="1:7" x14ac:dyDescent="0.3">
      <c r="A884" s="17" t="s">
        <v>31</v>
      </c>
      <c r="B884" t="s">
        <v>20</v>
      </c>
      <c r="C884" s="18">
        <v>2020</v>
      </c>
      <c r="D884" s="19" t="s">
        <v>21</v>
      </c>
      <c r="E884" s="19" t="s">
        <v>16</v>
      </c>
      <c r="F884" s="31">
        <v>242</v>
      </c>
      <c r="G884" s="39" t="s">
        <v>73</v>
      </c>
    </row>
    <row r="885" spans="1:7" x14ac:dyDescent="0.3">
      <c r="A885" s="17" t="s">
        <v>31</v>
      </c>
      <c r="B885" t="s">
        <v>20</v>
      </c>
      <c r="C885" s="18">
        <v>2020</v>
      </c>
      <c r="D885" s="19" t="s">
        <v>21</v>
      </c>
      <c r="E885" s="19" t="s">
        <v>16</v>
      </c>
      <c r="F885" s="31">
        <v>26077.59</v>
      </c>
      <c r="G885" s="39" t="s">
        <v>73</v>
      </c>
    </row>
    <row r="886" spans="1:7" x14ac:dyDescent="0.3">
      <c r="A886" s="17" t="s">
        <v>31</v>
      </c>
      <c r="B886" t="s">
        <v>20</v>
      </c>
      <c r="C886" s="18">
        <v>2020</v>
      </c>
      <c r="D886" s="19" t="s">
        <v>21</v>
      </c>
      <c r="E886" s="19" t="s">
        <v>16</v>
      </c>
      <c r="F886" s="31">
        <v>840.34</v>
      </c>
      <c r="G886" s="39" t="s">
        <v>73</v>
      </c>
    </row>
    <row r="887" spans="1:7" x14ac:dyDescent="0.3">
      <c r="A887" s="17" t="s">
        <v>31</v>
      </c>
      <c r="B887" t="s">
        <v>20</v>
      </c>
      <c r="C887" s="18">
        <v>2020</v>
      </c>
      <c r="D887" s="19" t="s">
        <v>21</v>
      </c>
      <c r="E887" s="19" t="s">
        <v>16</v>
      </c>
      <c r="F887" s="31">
        <v>6937.18</v>
      </c>
      <c r="G887" s="39" t="s">
        <v>73</v>
      </c>
    </row>
    <row r="888" spans="1:7" x14ac:dyDescent="0.3">
      <c r="A888" s="17" t="s">
        <v>31</v>
      </c>
      <c r="B888" t="s">
        <v>20</v>
      </c>
      <c r="C888" s="18">
        <v>2020</v>
      </c>
      <c r="D888" s="19" t="s">
        <v>21</v>
      </c>
      <c r="E888" s="19" t="s">
        <v>16</v>
      </c>
      <c r="F888" s="31">
        <v>12698.96</v>
      </c>
      <c r="G888" s="39" t="s">
        <v>104</v>
      </c>
    </row>
    <row r="889" spans="1:7" x14ac:dyDescent="0.3">
      <c r="A889" s="17" t="s">
        <v>31</v>
      </c>
      <c r="B889" t="s">
        <v>20</v>
      </c>
      <c r="C889" s="18">
        <v>2020</v>
      </c>
      <c r="D889" s="19" t="s">
        <v>21</v>
      </c>
      <c r="E889" s="19" t="s">
        <v>16</v>
      </c>
      <c r="F889" s="31">
        <v>5036.2700000000004</v>
      </c>
      <c r="G889" s="39" t="s">
        <v>104</v>
      </c>
    </row>
    <row r="890" spans="1:7" x14ac:dyDescent="0.3">
      <c r="A890" s="17" t="s">
        <v>31</v>
      </c>
      <c r="B890" t="s">
        <v>20</v>
      </c>
      <c r="C890" s="18">
        <v>2020</v>
      </c>
      <c r="D890" s="19" t="s">
        <v>21</v>
      </c>
      <c r="E890" s="19" t="s">
        <v>16</v>
      </c>
      <c r="F890" s="31">
        <v>2393.39</v>
      </c>
      <c r="G890" s="39" t="s">
        <v>104</v>
      </c>
    </row>
    <row r="891" spans="1:7" x14ac:dyDescent="0.3">
      <c r="A891" s="17" t="s">
        <v>31</v>
      </c>
      <c r="B891" t="s">
        <v>20</v>
      </c>
      <c r="C891" s="18">
        <v>2020</v>
      </c>
      <c r="D891" s="19" t="s">
        <v>21</v>
      </c>
      <c r="E891" s="19" t="s">
        <v>16</v>
      </c>
      <c r="F891" s="31">
        <v>99.07</v>
      </c>
      <c r="G891" s="39" t="s">
        <v>104</v>
      </c>
    </row>
    <row r="892" spans="1:7" x14ac:dyDescent="0.3">
      <c r="A892" s="17" t="s">
        <v>31</v>
      </c>
      <c r="B892" t="s">
        <v>20</v>
      </c>
      <c r="C892" s="18">
        <v>2020</v>
      </c>
      <c r="D892" s="19" t="s">
        <v>21</v>
      </c>
      <c r="E892" s="19" t="s">
        <v>16</v>
      </c>
      <c r="F892" s="31">
        <v>71868.61</v>
      </c>
      <c r="G892" s="46" t="s">
        <v>74</v>
      </c>
    </row>
    <row r="893" spans="1:7" x14ac:dyDescent="0.3">
      <c r="A893" s="17" t="s">
        <v>31</v>
      </c>
      <c r="B893" t="s">
        <v>20</v>
      </c>
      <c r="C893" s="18">
        <v>2020</v>
      </c>
      <c r="D893" s="19" t="s">
        <v>21</v>
      </c>
      <c r="E893" s="19" t="s">
        <v>16</v>
      </c>
      <c r="F893" s="31">
        <v>30835.46</v>
      </c>
      <c r="G893" s="46" t="s">
        <v>74</v>
      </c>
    </row>
    <row r="894" spans="1:7" x14ac:dyDescent="0.3">
      <c r="A894" s="17" t="s">
        <v>31</v>
      </c>
      <c r="B894" t="s">
        <v>20</v>
      </c>
      <c r="C894" s="18">
        <v>2020</v>
      </c>
      <c r="D894" s="19" t="s">
        <v>21</v>
      </c>
      <c r="E894" s="19" t="s">
        <v>16</v>
      </c>
      <c r="F894" s="31">
        <v>101833.53</v>
      </c>
      <c r="G894" s="46" t="s">
        <v>74</v>
      </c>
    </row>
    <row r="895" spans="1:7" x14ac:dyDescent="0.3">
      <c r="A895" s="17" t="s">
        <v>31</v>
      </c>
      <c r="B895" t="s">
        <v>20</v>
      </c>
      <c r="C895" s="18">
        <v>2020</v>
      </c>
      <c r="D895" s="19" t="s">
        <v>21</v>
      </c>
      <c r="E895" s="19" t="s">
        <v>16</v>
      </c>
      <c r="F895" s="31">
        <v>199.58</v>
      </c>
      <c r="G895" s="46" t="s">
        <v>74</v>
      </c>
    </row>
    <row r="896" spans="1:7" x14ac:dyDescent="0.3">
      <c r="A896" s="17" t="s">
        <v>31</v>
      </c>
      <c r="B896" t="s">
        <v>20</v>
      </c>
      <c r="C896" s="18">
        <v>2020</v>
      </c>
      <c r="D896" s="19" t="s">
        <v>21</v>
      </c>
      <c r="E896" s="19" t="s">
        <v>16</v>
      </c>
      <c r="F896" s="31">
        <v>130419.65</v>
      </c>
      <c r="G896" s="46" t="s">
        <v>74</v>
      </c>
    </row>
    <row r="897" spans="1:7" x14ac:dyDescent="0.3">
      <c r="A897" s="17" t="s">
        <v>31</v>
      </c>
      <c r="B897" t="s">
        <v>20</v>
      </c>
      <c r="C897" s="18">
        <v>2020</v>
      </c>
      <c r="D897" s="19" t="s">
        <v>21</v>
      </c>
      <c r="E897" s="19" t="s">
        <v>16</v>
      </c>
      <c r="F897" s="31">
        <v>77168.39</v>
      </c>
      <c r="G897" s="46" t="s">
        <v>75</v>
      </c>
    </row>
    <row r="898" spans="1:7" x14ac:dyDescent="0.3">
      <c r="A898" s="17" t="s">
        <v>31</v>
      </c>
      <c r="B898" t="s">
        <v>20</v>
      </c>
      <c r="C898" s="18">
        <v>2020</v>
      </c>
      <c r="D898" s="19" t="s">
        <v>21</v>
      </c>
      <c r="E898" s="19" t="s">
        <v>16</v>
      </c>
      <c r="F898" s="31">
        <v>33150.870000000003</v>
      </c>
      <c r="G898" s="46" t="s">
        <v>75</v>
      </c>
    </row>
    <row r="899" spans="1:7" x14ac:dyDescent="0.3">
      <c r="A899" s="17" t="s">
        <v>31</v>
      </c>
      <c r="B899" t="s">
        <v>20</v>
      </c>
      <c r="C899" s="18">
        <v>2020</v>
      </c>
      <c r="D899" s="19" t="s">
        <v>21</v>
      </c>
      <c r="E899" s="19" t="s">
        <v>16</v>
      </c>
      <c r="F899" s="31">
        <v>91343.51</v>
      </c>
      <c r="G899" s="46" t="s">
        <v>75</v>
      </c>
    </row>
    <row r="900" spans="1:7" x14ac:dyDescent="0.3">
      <c r="A900" s="17" t="s">
        <v>31</v>
      </c>
      <c r="B900" t="s">
        <v>20</v>
      </c>
      <c r="C900" s="18">
        <v>2020</v>
      </c>
      <c r="D900" s="19" t="s">
        <v>21</v>
      </c>
      <c r="E900" s="19" t="s">
        <v>16</v>
      </c>
      <c r="F900" s="31">
        <v>117.24</v>
      </c>
      <c r="G900" s="46" t="s">
        <v>75</v>
      </c>
    </row>
    <row r="901" spans="1:7" x14ac:dyDescent="0.3">
      <c r="A901" s="17" t="s">
        <v>31</v>
      </c>
      <c r="B901" t="s">
        <v>20</v>
      </c>
      <c r="C901" s="18">
        <v>2020</v>
      </c>
      <c r="D901" s="19" t="s">
        <v>21</v>
      </c>
      <c r="E901" s="19" t="s">
        <v>16</v>
      </c>
      <c r="F901" s="31">
        <v>146343.67000000001</v>
      </c>
      <c r="G901" s="46" t="s">
        <v>75</v>
      </c>
    </row>
    <row r="902" spans="1:7" x14ac:dyDescent="0.3">
      <c r="A902" s="17" t="s">
        <v>31</v>
      </c>
      <c r="B902" t="s">
        <v>20</v>
      </c>
      <c r="C902" s="18">
        <v>2020</v>
      </c>
      <c r="D902" s="19" t="s">
        <v>21</v>
      </c>
      <c r="E902" s="19" t="s">
        <v>16</v>
      </c>
      <c r="F902" s="31">
        <v>16918.150000000001</v>
      </c>
      <c r="G902" s="46" t="s">
        <v>76</v>
      </c>
    </row>
    <row r="903" spans="1:7" x14ac:dyDescent="0.3">
      <c r="A903" s="17" t="s">
        <v>31</v>
      </c>
      <c r="B903" t="s">
        <v>20</v>
      </c>
      <c r="C903" s="18">
        <v>2020</v>
      </c>
      <c r="D903" s="19" t="s">
        <v>21</v>
      </c>
      <c r="E903" s="19" t="s">
        <v>16</v>
      </c>
      <c r="F903" s="31">
        <v>6421.94</v>
      </c>
      <c r="G903" s="38" t="s">
        <v>76</v>
      </c>
    </row>
    <row r="904" spans="1:7" x14ac:dyDescent="0.3">
      <c r="A904" s="17" t="s">
        <v>31</v>
      </c>
      <c r="B904" t="s">
        <v>20</v>
      </c>
      <c r="C904" s="18">
        <v>2020</v>
      </c>
      <c r="D904" s="19" t="s">
        <v>21</v>
      </c>
      <c r="E904" s="19" t="s">
        <v>16</v>
      </c>
      <c r="F904" s="31">
        <v>13575.04</v>
      </c>
      <c r="G904" s="38" t="s">
        <v>76</v>
      </c>
    </row>
    <row r="905" spans="1:7" x14ac:dyDescent="0.3">
      <c r="A905" s="17" t="s">
        <v>31</v>
      </c>
      <c r="B905" t="s">
        <v>20</v>
      </c>
      <c r="C905" s="18">
        <v>2020</v>
      </c>
      <c r="D905" s="19" t="s">
        <v>21</v>
      </c>
      <c r="E905" s="19" t="s">
        <v>16</v>
      </c>
      <c r="F905" s="31">
        <v>17110.36</v>
      </c>
      <c r="G905" s="38" t="s">
        <v>76</v>
      </c>
    </row>
    <row r="906" spans="1:7" x14ac:dyDescent="0.3">
      <c r="A906" s="17" t="s">
        <v>31</v>
      </c>
      <c r="B906" t="s">
        <v>20</v>
      </c>
      <c r="C906" s="18">
        <v>2020</v>
      </c>
      <c r="D906" s="19" t="s">
        <v>21</v>
      </c>
      <c r="E906" s="19" t="s">
        <v>16</v>
      </c>
      <c r="F906" s="31">
        <v>34.6</v>
      </c>
      <c r="G906" s="38" t="s">
        <v>76</v>
      </c>
    </row>
    <row r="907" spans="1:7" x14ac:dyDescent="0.3">
      <c r="A907" s="17" t="s">
        <v>31</v>
      </c>
      <c r="B907" t="s">
        <v>20</v>
      </c>
      <c r="C907" s="18">
        <v>2020</v>
      </c>
      <c r="D907" s="19" t="s">
        <v>21</v>
      </c>
      <c r="E907" s="19" t="s">
        <v>16</v>
      </c>
      <c r="F907" s="31">
        <v>18895.46</v>
      </c>
      <c r="G907" s="38" t="s">
        <v>105</v>
      </c>
    </row>
    <row r="908" spans="1:7" x14ac:dyDescent="0.3">
      <c r="A908" s="17" t="s">
        <v>31</v>
      </c>
      <c r="B908" t="s">
        <v>20</v>
      </c>
      <c r="C908" s="18">
        <v>2020</v>
      </c>
      <c r="D908" s="19" t="s">
        <v>21</v>
      </c>
      <c r="E908" s="19" t="s">
        <v>16</v>
      </c>
      <c r="F908" s="31">
        <v>6973.83</v>
      </c>
      <c r="G908" s="38" t="s">
        <v>105</v>
      </c>
    </row>
    <row r="909" spans="1:7" x14ac:dyDescent="0.3">
      <c r="A909" s="17" t="s">
        <v>31</v>
      </c>
      <c r="B909" t="s">
        <v>20</v>
      </c>
      <c r="C909" s="18">
        <v>2020</v>
      </c>
      <c r="D909" s="19" t="s">
        <v>21</v>
      </c>
      <c r="E909" s="19" t="s">
        <v>16</v>
      </c>
      <c r="F909" s="31">
        <v>5457.48</v>
      </c>
      <c r="G909" s="38" t="s">
        <v>105</v>
      </c>
    </row>
    <row r="910" spans="1:7" x14ac:dyDescent="0.3">
      <c r="A910" s="17" t="s">
        <v>31</v>
      </c>
      <c r="B910" t="s">
        <v>20</v>
      </c>
      <c r="C910" s="18">
        <v>2020</v>
      </c>
      <c r="D910" s="19" t="s">
        <v>21</v>
      </c>
      <c r="E910" s="19" t="s">
        <v>16</v>
      </c>
      <c r="F910" s="31">
        <v>96.1</v>
      </c>
      <c r="G910" s="38" t="s">
        <v>105</v>
      </c>
    </row>
    <row r="911" spans="1:7" x14ac:dyDescent="0.3">
      <c r="A911" s="17" t="s">
        <v>31</v>
      </c>
      <c r="B911" t="s">
        <v>20</v>
      </c>
      <c r="C911" s="18">
        <v>2020</v>
      </c>
      <c r="D911" s="19" t="s">
        <v>21</v>
      </c>
      <c r="E911" s="19" t="s">
        <v>16</v>
      </c>
      <c r="F911" s="31">
        <v>150.96</v>
      </c>
      <c r="G911" s="38" t="s">
        <v>50</v>
      </c>
    </row>
    <row r="912" spans="1:7" x14ac:dyDescent="0.3">
      <c r="A912" s="17" t="s">
        <v>31</v>
      </c>
      <c r="B912" t="s">
        <v>20</v>
      </c>
      <c r="C912" s="18">
        <v>2020</v>
      </c>
      <c r="D912" s="19" t="s">
        <v>21</v>
      </c>
      <c r="E912" s="19" t="s">
        <v>16</v>
      </c>
      <c r="F912" s="31">
        <v>57.47</v>
      </c>
      <c r="G912" s="38" t="s">
        <v>50</v>
      </c>
    </row>
    <row r="913" spans="1:7" x14ac:dyDescent="0.3">
      <c r="A913" s="17" t="s">
        <v>31</v>
      </c>
      <c r="B913" t="s">
        <v>20</v>
      </c>
      <c r="C913" s="18">
        <v>2020</v>
      </c>
      <c r="D913" s="19" t="s">
        <v>21</v>
      </c>
      <c r="E913" s="19" t="s">
        <v>16</v>
      </c>
      <c r="F913" s="31">
        <v>0.76</v>
      </c>
      <c r="G913" s="38" t="s">
        <v>50</v>
      </c>
    </row>
    <row r="914" spans="1:7" x14ac:dyDescent="0.3">
      <c r="A914" s="17" t="s">
        <v>31</v>
      </c>
      <c r="B914" t="s">
        <v>20</v>
      </c>
      <c r="C914" s="18">
        <v>2020</v>
      </c>
      <c r="D914" s="19" t="s">
        <v>21</v>
      </c>
      <c r="E914" s="19" t="s">
        <v>16</v>
      </c>
      <c r="F914" s="31">
        <v>41271.730000000003</v>
      </c>
      <c r="G914" s="38" t="s">
        <v>77</v>
      </c>
    </row>
    <row r="915" spans="1:7" x14ac:dyDescent="0.3">
      <c r="A915" s="17" t="s">
        <v>31</v>
      </c>
      <c r="B915" t="s">
        <v>20</v>
      </c>
      <c r="C915" s="18">
        <v>2020</v>
      </c>
      <c r="D915" s="19" t="s">
        <v>21</v>
      </c>
      <c r="E915" s="19" t="s">
        <v>16</v>
      </c>
      <c r="F915" s="31">
        <v>17231.3</v>
      </c>
      <c r="G915" s="38" t="s">
        <v>77</v>
      </c>
    </row>
    <row r="916" spans="1:7" x14ac:dyDescent="0.3">
      <c r="A916" s="17" t="s">
        <v>31</v>
      </c>
      <c r="B916" t="s">
        <v>20</v>
      </c>
      <c r="C916" s="18">
        <v>2020</v>
      </c>
      <c r="D916" s="19" t="s">
        <v>21</v>
      </c>
      <c r="E916" s="19" t="s">
        <v>16</v>
      </c>
      <c r="F916" s="31">
        <v>3391.09</v>
      </c>
      <c r="G916" s="38" t="s">
        <v>77</v>
      </c>
    </row>
    <row r="917" spans="1:7" x14ac:dyDescent="0.3">
      <c r="A917" s="17" t="s">
        <v>31</v>
      </c>
      <c r="B917" t="s">
        <v>20</v>
      </c>
      <c r="C917" s="18">
        <v>2020</v>
      </c>
      <c r="D917" s="19" t="s">
        <v>21</v>
      </c>
      <c r="E917" s="19" t="s">
        <v>16</v>
      </c>
      <c r="F917" s="31">
        <v>41650.75</v>
      </c>
      <c r="G917" s="38" t="s">
        <v>77</v>
      </c>
    </row>
    <row r="918" spans="1:7" x14ac:dyDescent="0.3">
      <c r="A918" s="17" t="s">
        <v>31</v>
      </c>
      <c r="B918" t="s">
        <v>20</v>
      </c>
      <c r="C918" s="18">
        <v>2020</v>
      </c>
      <c r="D918" s="19" t="s">
        <v>21</v>
      </c>
      <c r="E918" s="19" t="s">
        <v>16</v>
      </c>
      <c r="F918" s="31">
        <v>9142.85</v>
      </c>
      <c r="G918" s="38" t="s">
        <v>77</v>
      </c>
    </row>
    <row r="919" spans="1:7" x14ac:dyDescent="0.3">
      <c r="A919" s="17" t="s">
        <v>31</v>
      </c>
      <c r="B919" t="s">
        <v>20</v>
      </c>
      <c r="C919" s="18">
        <v>2020</v>
      </c>
      <c r="D919" s="19" t="s">
        <v>21</v>
      </c>
      <c r="E919" s="19" t="s">
        <v>16</v>
      </c>
      <c r="F919" s="31">
        <v>859.63</v>
      </c>
      <c r="G919" s="39" t="s">
        <v>77</v>
      </c>
    </row>
    <row r="920" spans="1:7" x14ac:dyDescent="0.3">
      <c r="A920" s="17" t="s">
        <v>31</v>
      </c>
      <c r="B920" t="s">
        <v>20</v>
      </c>
      <c r="C920" s="18">
        <v>2020</v>
      </c>
      <c r="D920" s="19" t="s">
        <v>21</v>
      </c>
      <c r="E920" s="19" t="s">
        <v>14</v>
      </c>
      <c r="F920" s="31">
        <v>460.92</v>
      </c>
      <c r="G920" s="39" t="s">
        <v>52</v>
      </c>
    </row>
    <row r="921" spans="1:7" x14ac:dyDescent="0.3">
      <c r="A921" s="17" t="s">
        <v>31</v>
      </c>
      <c r="B921" t="s">
        <v>20</v>
      </c>
      <c r="C921" s="18">
        <v>2020</v>
      </c>
      <c r="D921" s="19" t="s">
        <v>21</v>
      </c>
      <c r="E921" s="19" t="s">
        <v>14</v>
      </c>
      <c r="F921" s="31">
        <v>203.49</v>
      </c>
      <c r="G921" s="39" t="s">
        <v>52</v>
      </c>
    </row>
    <row r="922" spans="1:7" x14ac:dyDescent="0.3">
      <c r="A922" s="17" t="s">
        <v>31</v>
      </c>
      <c r="B922" t="s">
        <v>20</v>
      </c>
      <c r="C922" s="18">
        <v>2020</v>
      </c>
      <c r="D922" s="19" t="s">
        <v>21</v>
      </c>
      <c r="E922" s="19" t="s">
        <v>14</v>
      </c>
      <c r="F922" s="31">
        <v>2069.7199999999998</v>
      </c>
      <c r="G922" s="39" t="s">
        <v>52</v>
      </c>
    </row>
    <row r="923" spans="1:7" x14ac:dyDescent="0.3">
      <c r="A923" s="17" t="s">
        <v>31</v>
      </c>
      <c r="B923" t="s">
        <v>20</v>
      </c>
      <c r="C923" s="18">
        <v>2020</v>
      </c>
      <c r="D923" s="19" t="s">
        <v>21</v>
      </c>
      <c r="E923" s="19" t="s">
        <v>380</v>
      </c>
      <c r="F923" s="31">
        <v>59.37</v>
      </c>
      <c r="G923" s="39" t="s">
        <v>52</v>
      </c>
    </row>
    <row r="924" spans="1:7" x14ac:dyDescent="0.3">
      <c r="A924" s="17" t="s">
        <v>31</v>
      </c>
      <c r="B924" t="s">
        <v>20</v>
      </c>
      <c r="C924" s="18">
        <v>2020</v>
      </c>
      <c r="D924" s="19" t="s">
        <v>21</v>
      </c>
      <c r="E924" s="19" t="s">
        <v>380</v>
      </c>
      <c r="F924" s="31">
        <v>14249.82</v>
      </c>
      <c r="G924" s="39" t="s">
        <v>52</v>
      </c>
    </row>
    <row r="925" spans="1:7" x14ac:dyDescent="0.3">
      <c r="A925" s="17" t="s">
        <v>31</v>
      </c>
      <c r="B925" t="s">
        <v>20</v>
      </c>
      <c r="C925" s="18">
        <v>2020</v>
      </c>
      <c r="D925" s="19" t="s">
        <v>21</v>
      </c>
      <c r="E925" s="19" t="s">
        <v>380</v>
      </c>
      <c r="F925" s="31">
        <v>6112.98</v>
      </c>
      <c r="G925" s="39" t="s">
        <v>52</v>
      </c>
    </row>
    <row r="926" spans="1:7" x14ac:dyDescent="0.3">
      <c r="A926" s="17" t="s">
        <v>31</v>
      </c>
      <c r="B926" t="s">
        <v>20</v>
      </c>
      <c r="C926" s="18">
        <v>2020</v>
      </c>
      <c r="D926" s="19" t="s">
        <v>21</v>
      </c>
      <c r="E926" s="19" t="s">
        <v>380</v>
      </c>
      <c r="F926" s="31">
        <v>5814.16</v>
      </c>
      <c r="G926" s="39" t="s">
        <v>52</v>
      </c>
    </row>
    <row r="927" spans="1:7" x14ac:dyDescent="0.3">
      <c r="A927" s="17" t="s">
        <v>31</v>
      </c>
      <c r="B927" t="s">
        <v>20</v>
      </c>
      <c r="C927" s="18">
        <v>2020</v>
      </c>
      <c r="D927" s="19" t="s">
        <v>21</v>
      </c>
      <c r="E927" s="19" t="s">
        <v>380</v>
      </c>
      <c r="F927" s="31">
        <v>5281.12</v>
      </c>
      <c r="G927" s="39" t="s">
        <v>52</v>
      </c>
    </row>
    <row r="928" spans="1:7" x14ac:dyDescent="0.3">
      <c r="A928" s="17" t="s">
        <v>31</v>
      </c>
      <c r="B928" t="s">
        <v>20</v>
      </c>
      <c r="C928" s="18">
        <v>2020</v>
      </c>
      <c r="D928" s="19" t="s">
        <v>21</v>
      </c>
      <c r="E928" s="19" t="s">
        <v>380</v>
      </c>
      <c r="F928" s="31">
        <v>898.64</v>
      </c>
      <c r="G928" s="39" t="s">
        <v>52</v>
      </c>
    </row>
    <row r="929" spans="1:7" x14ac:dyDescent="0.3">
      <c r="A929" s="17" t="s">
        <v>31</v>
      </c>
      <c r="B929" t="s">
        <v>20</v>
      </c>
      <c r="C929" s="18">
        <v>2020</v>
      </c>
      <c r="D929" s="19" t="s">
        <v>21</v>
      </c>
      <c r="E929" s="19" t="s">
        <v>380</v>
      </c>
      <c r="F929" s="31">
        <v>3638.05</v>
      </c>
      <c r="G929" s="39" t="s">
        <v>52</v>
      </c>
    </row>
    <row r="930" spans="1:7" x14ac:dyDescent="0.3">
      <c r="A930" s="17" t="s">
        <v>31</v>
      </c>
      <c r="B930" t="s">
        <v>20</v>
      </c>
      <c r="C930" s="18">
        <v>2020</v>
      </c>
      <c r="D930" s="19" t="s">
        <v>21</v>
      </c>
      <c r="E930" s="19" t="s">
        <v>380</v>
      </c>
      <c r="F930" s="31">
        <v>8381.9500000000007</v>
      </c>
      <c r="G930" s="39" t="s">
        <v>53</v>
      </c>
    </row>
    <row r="931" spans="1:7" x14ac:dyDescent="0.3">
      <c r="A931" s="17" t="s">
        <v>31</v>
      </c>
      <c r="B931" t="s">
        <v>20</v>
      </c>
      <c r="C931" s="18">
        <v>2020</v>
      </c>
      <c r="D931" s="19" t="s">
        <v>21</v>
      </c>
      <c r="E931" s="19" t="s">
        <v>380</v>
      </c>
      <c r="F931" s="31">
        <v>4019.74</v>
      </c>
      <c r="G931" s="39" t="s">
        <v>53</v>
      </c>
    </row>
    <row r="932" spans="1:7" x14ac:dyDescent="0.3">
      <c r="A932" s="17" t="s">
        <v>31</v>
      </c>
      <c r="B932" t="s">
        <v>20</v>
      </c>
      <c r="C932" s="18">
        <v>2020</v>
      </c>
      <c r="D932" s="19" t="s">
        <v>21</v>
      </c>
      <c r="E932" s="19" t="s">
        <v>380</v>
      </c>
      <c r="F932" s="31">
        <v>1138.9100000000001</v>
      </c>
      <c r="G932" s="39" t="s">
        <v>53</v>
      </c>
    </row>
    <row r="933" spans="1:7" x14ac:dyDescent="0.3">
      <c r="A933" s="17" t="s">
        <v>31</v>
      </c>
      <c r="B933" t="s">
        <v>20</v>
      </c>
      <c r="C933" s="18">
        <v>2020</v>
      </c>
      <c r="D933" s="19" t="s">
        <v>21</v>
      </c>
      <c r="E933" s="19" t="s">
        <v>380</v>
      </c>
      <c r="F933" s="31">
        <v>13485.51</v>
      </c>
      <c r="G933" s="39" t="s">
        <v>54</v>
      </c>
    </row>
    <row r="934" spans="1:7" x14ac:dyDescent="0.3">
      <c r="A934" s="17" t="s">
        <v>31</v>
      </c>
      <c r="B934" t="s">
        <v>20</v>
      </c>
      <c r="C934" s="18">
        <v>2020</v>
      </c>
      <c r="D934" s="19" t="s">
        <v>21</v>
      </c>
      <c r="E934" s="19" t="s">
        <v>380</v>
      </c>
      <c r="F934" s="31">
        <v>5742.54</v>
      </c>
      <c r="G934" s="39" t="s">
        <v>54</v>
      </c>
    </row>
    <row r="935" spans="1:7" x14ac:dyDescent="0.3">
      <c r="A935" s="17" t="s">
        <v>31</v>
      </c>
      <c r="B935" t="s">
        <v>20</v>
      </c>
      <c r="C935" s="18">
        <v>2020</v>
      </c>
      <c r="D935" s="19" t="s">
        <v>21</v>
      </c>
      <c r="E935" s="19" t="s">
        <v>380</v>
      </c>
      <c r="F935" s="31">
        <v>297.83</v>
      </c>
      <c r="G935" s="39" t="s">
        <v>54</v>
      </c>
    </row>
    <row r="936" spans="1:7" x14ac:dyDescent="0.3">
      <c r="A936" s="17" t="s">
        <v>31</v>
      </c>
      <c r="B936" t="s">
        <v>20</v>
      </c>
      <c r="C936" s="18">
        <v>2020</v>
      </c>
      <c r="D936" s="19" t="s">
        <v>21</v>
      </c>
      <c r="E936" s="19" t="s">
        <v>380</v>
      </c>
      <c r="F936" s="31">
        <v>289.33</v>
      </c>
      <c r="G936" s="39" t="s">
        <v>54</v>
      </c>
    </row>
    <row r="937" spans="1:7" x14ac:dyDescent="0.3">
      <c r="A937" s="17" t="s">
        <v>31</v>
      </c>
      <c r="B937" t="s">
        <v>20</v>
      </c>
      <c r="C937" s="18">
        <v>2020</v>
      </c>
      <c r="D937" s="19" t="s">
        <v>21</v>
      </c>
      <c r="E937" s="19" t="s">
        <v>380</v>
      </c>
      <c r="F937" s="31">
        <v>8444.11</v>
      </c>
      <c r="G937" s="39" t="s">
        <v>78</v>
      </c>
    </row>
    <row r="938" spans="1:7" x14ac:dyDescent="0.3">
      <c r="A938" s="17" t="s">
        <v>31</v>
      </c>
      <c r="B938" t="s">
        <v>20</v>
      </c>
      <c r="C938" s="18">
        <v>2020</v>
      </c>
      <c r="D938" s="19" t="s">
        <v>21</v>
      </c>
      <c r="E938" s="19" t="s">
        <v>380</v>
      </c>
      <c r="F938" s="31">
        <v>4186.45</v>
      </c>
      <c r="G938" s="39" t="s">
        <v>78</v>
      </c>
    </row>
    <row r="939" spans="1:7" x14ac:dyDescent="0.3">
      <c r="A939" s="17" t="s">
        <v>31</v>
      </c>
      <c r="B939" t="s">
        <v>20</v>
      </c>
      <c r="C939" s="18">
        <v>2020</v>
      </c>
      <c r="D939" s="19" t="s">
        <v>21</v>
      </c>
      <c r="E939" s="19" t="s">
        <v>380</v>
      </c>
      <c r="F939" s="31">
        <v>142.41999999999999</v>
      </c>
      <c r="G939" s="39" t="s">
        <v>78</v>
      </c>
    </row>
    <row r="940" spans="1:7" x14ac:dyDescent="0.3">
      <c r="A940" s="17" t="s">
        <v>31</v>
      </c>
      <c r="B940" t="s">
        <v>20</v>
      </c>
      <c r="C940" s="18">
        <v>2020</v>
      </c>
      <c r="D940" s="19" t="s">
        <v>21</v>
      </c>
      <c r="E940" s="19" t="s">
        <v>380</v>
      </c>
      <c r="F940" s="31">
        <v>14197.75</v>
      </c>
      <c r="G940" s="39" t="s">
        <v>55</v>
      </c>
    </row>
    <row r="941" spans="1:7" x14ac:dyDescent="0.3">
      <c r="A941" s="17" t="s">
        <v>31</v>
      </c>
      <c r="B941" t="s">
        <v>20</v>
      </c>
      <c r="C941" s="18">
        <v>2020</v>
      </c>
      <c r="D941" s="19" t="s">
        <v>21</v>
      </c>
      <c r="E941" s="19" t="s">
        <v>380</v>
      </c>
      <c r="F941" s="31">
        <v>6013.47</v>
      </c>
      <c r="G941" s="46" t="s">
        <v>55</v>
      </c>
    </row>
    <row r="942" spans="1:7" x14ac:dyDescent="0.3">
      <c r="A942" s="17" t="s">
        <v>31</v>
      </c>
      <c r="B942" t="s">
        <v>20</v>
      </c>
      <c r="C942" s="18">
        <v>2020</v>
      </c>
      <c r="D942" s="19" t="s">
        <v>21</v>
      </c>
      <c r="E942" s="19" t="s">
        <v>380</v>
      </c>
      <c r="F942" s="31">
        <v>1974.8</v>
      </c>
      <c r="G942" s="46" t="s">
        <v>55</v>
      </c>
    </row>
    <row r="943" spans="1:7" x14ac:dyDescent="0.3">
      <c r="A943" s="17" t="s">
        <v>31</v>
      </c>
      <c r="B943" t="s">
        <v>20</v>
      </c>
      <c r="C943" s="18">
        <v>2020</v>
      </c>
      <c r="D943" s="19" t="s">
        <v>21</v>
      </c>
      <c r="E943" s="19" t="s">
        <v>380</v>
      </c>
      <c r="F943" s="31">
        <v>27918.62</v>
      </c>
      <c r="G943" s="27" t="s">
        <v>106</v>
      </c>
    </row>
    <row r="944" spans="1:7" x14ac:dyDescent="0.3">
      <c r="A944" s="17" t="s">
        <v>31</v>
      </c>
      <c r="B944" t="s">
        <v>20</v>
      </c>
      <c r="C944" s="18">
        <v>2020</v>
      </c>
      <c r="D944" s="19" t="s">
        <v>21</v>
      </c>
      <c r="E944" s="19" t="s">
        <v>380</v>
      </c>
      <c r="F944" s="31">
        <v>11978.53</v>
      </c>
      <c r="G944" s="27" t="s">
        <v>106</v>
      </c>
    </row>
    <row r="945" spans="1:7" x14ac:dyDescent="0.3">
      <c r="A945" s="17" t="s">
        <v>31</v>
      </c>
      <c r="B945" t="s">
        <v>20</v>
      </c>
      <c r="C945" s="18">
        <v>2020</v>
      </c>
      <c r="D945" s="19" t="s">
        <v>21</v>
      </c>
      <c r="E945" s="19" t="s">
        <v>380</v>
      </c>
      <c r="F945" s="31">
        <v>9717.35</v>
      </c>
      <c r="G945" s="27" t="s">
        <v>106</v>
      </c>
    </row>
    <row r="946" spans="1:7" x14ac:dyDescent="0.3">
      <c r="A946" s="17" t="s">
        <v>31</v>
      </c>
      <c r="B946" t="s">
        <v>20</v>
      </c>
      <c r="C946" s="18">
        <v>2020</v>
      </c>
      <c r="D946" s="19" t="s">
        <v>21</v>
      </c>
      <c r="E946" s="19" t="s">
        <v>380</v>
      </c>
      <c r="F946" s="31">
        <v>2238.31</v>
      </c>
      <c r="G946" s="39" t="s">
        <v>106</v>
      </c>
    </row>
    <row r="947" spans="1:7" x14ac:dyDescent="0.3">
      <c r="A947" s="17" t="s">
        <v>31</v>
      </c>
      <c r="B947" t="s">
        <v>20</v>
      </c>
      <c r="C947" s="18">
        <v>2020</v>
      </c>
      <c r="D947" s="19" t="s">
        <v>21</v>
      </c>
      <c r="E947" s="19" t="s">
        <v>380</v>
      </c>
      <c r="F947" s="31">
        <v>91.49</v>
      </c>
      <c r="G947" s="39" t="s">
        <v>106</v>
      </c>
    </row>
    <row r="948" spans="1:7" x14ac:dyDescent="0.3">
      <c r="A948" s="17" t="s">
        <v>31</v>
      </c>
      <c r="B948" t="s">
        <v>20</v>
      </c>
      <c r="C948" s="18">
        <v>2020</v>
      </c>
      <c r="D948" s="19" t="s">
        <v>21</v>
      </c>
      <c r="E948" s="19" t="s">
        <v>380</v>
      </c>
      <c r="F948" s="31">
        <v>18666.2</v>
      </c>
      <c r="G948" s="39" t="s">
        <v>58</v>
      </c>
    </row>
    <row r="949" spans="1:7" x14ac:dyDescent="0.3">
      <c r="A949" s="17" t="s">
        <v>31</v>
      </c>
      <c r="B949" t="s">
        <v>20</v>
      </c>
      <c r="C949" s="18">
        <v>2020</v>
      </c>
      <c r="D949" s="19" t="s">
        <v>21</v>
      </c>
      <c r="E949" s="19" t="s">
        <v>380</v>
      </c>
      <c r="F949" s="31">
        <v>8395.3700000000008</v>
      </c>
      <c r="G949" s="39" t="s">
        <v>58</v>
      </c>
    </row>
    <row r="950" spans="1:7" x14ac:dyDescent="0.3">
      <c r="A950" s="17" t="s">
        <v>31</v>
      </c>
      <c r="B950" t="s">
        <v>20</v>
      </c>
      <c r="C950" s="18">
        <v>2020</v>
      </c>
      <c r="D950" s="19" t="s">
        <v>21</v>
      </c>
      <c r="E950" s="19" t="s">
        <v>380</v>
      </c>
      <c r="F950" s="31">
        <v>1698.04</v>
      </c>
      <c r="G950" s="39" t="s">
        <v>58</v>
      </c>
    </row>
    <row r="951" spans="1:7" x14ac:dyDescent="0.3">
      <c r="A951" s="17" t="s">
        <v>31</v>
      </c>
      <c r="B951" t="s">
        <v>20</v>
      </c>
      <c r="C951" s="18">
        <v>2020</v>
      </c>
      <c r="D951" s="19" t="s">
        <v>21</v>
      </c>
      <c r="E951" s="19" t="s">
        <v>380</v>
      </c>
      <c r="F951" s="31">
        <v>6241.43</v>
      </c>
      <c r="G951" s="39" t="s">
        <v>58</v>
      </c>
    </row>
    <row r="952" spans="1:7" x14ac:dyDescent="0.3">
      <c r="A952" s="17" t="s">
        <v>31</v>
      </c>
      <c r="B952" t="s">
        <v>20</v>
      </c>
      <c r="C952" s="18">
        <v>2020</v>
      </c>
      <c r="D952" s="19" t="s">
        <v>21</v>
      </c>
      <c r="E952" s="19" t="s">
        <v>380</v>
      </c>
      <c r="F952" s="31">
        <v>8.1300000000000008</v>
      </c>
      <c r="G952" s="39" t="s">
        <v>58</v>
      </c>
    </row>
    <row r="953" spans="1:7" x14ac:dyDescent="0.3">
      <c r="A953" s="17" t="s">
        <v>31</v>
      </c>
      <c r="B953" t="s">
        <v>20</v>
      </c>
      <c r="C953" s="18">
        <v>2020</v>
      </c>
      <c r="D953" s="19" t="s">
        <v>21</v>
      </c>
      <c r="E953" s="19" t="s">
        <v>14</v>
      </c>
      <c r="F953" s="31">
        <v>17276.150000000001</v>
      </c>
      <c r="G953" s="39" t="s">
        <v>94</v>
      </c>
    </row>
    <row r="954" spans="1:7" x14ac:dyDescent="0.3">
      <c r="A954" s="17" t="s">
        <v>31</v>
      </c>
      <c r="B954" t="s">
        <v>20</v>
      </c>
      <c r="C954" s="18">
        <v>2020</v>
      </c>
      <c r="D954" s="19" t="s">
        <v>21</v>
      </c>
      <c r="E954" s="19" t="s">
        <v>14</v>
      </c>
      <c r="F954" s="31">
        <v>8702.16</v>
      </c>
      <c r="G954" s="39" t="s">
        <v>94</v>
      </c>
    </row>
    <row r="955" spans="1:7" x14ac:dyDescent="0.3">
      <c r="A955" s="17" t="s">
        <v>31</v>
      </c>
      <c r="B955" t="s">
        <v>20</v>
      </c>
      <c r="C955" s="18">
        <v>2020</v>
      </c>
      <c r="D955" s="19" t="s">
        <v>21</v>
      </c>
      <c r="E955" s="19" t="s">
        <v>14</v>
      </c>
      <c r="F955" s="31">
        <v>427.92</v>
      </c>
      <c r="G955" s="39" t="s">
        <v>94</v>
      </c>
    </row>
    <row r="956" spans="1:7" x14ac:dyDescent="0.3">
      <c r="A956" s="17" t="s">
        <v>31</v>
      </c>
      <c r="B956" t="s">
        <v>20</v>
      </c>
      <c r="C956" s="18">
        <v>2020</v>
      </c>
      <c r="D956" s="19" t="s">
        <v>21</v>
      </c>
      <c r="E956" s="19" t="s">
        <v>14</v>
      </c>
      <c r="F956" s="31">
        <v>1312.9</v>
      </c>
      <c r="G956" s="39" t="s">
        <v>94</v>
      </c>
    </row>
    <row r="957" spans="1:7" x14ac:dyDescent="0.3">
      <c r="A957" s="17" t="s">
        <v>31</v>
      </c>
      <c r="B957" t="s">
        <v>20</v>
      </c>
      <c r="C957" s="18">
        <v>2020</v>
      </c>
      <c r="D957" s="19" t="s">
        <v>21</v>
      </c>
      <c r="E957" s="19" t="s">
        <v>380</v>
      </c>
      <c r="F957" s="31">
        <v>27112.79</v>
      </c>
      <c r="G957" s="39" t="s">
        <v>59</v>
      </c>
    </row>
    <row r="958" spans="1:7" x14ac:dyDescent="0.3">
      <c r="A958" s="17" t="s">
        <v>31</v>
      </c>
      <c r="B958" t="s">
        <v>20</v>
      </c>
      <c r="C958" s="18">
        <v>2020</v>
      </c>
      <c r="D958" s="19" t="s">
        <v>21</v>
      </c>
      <c r="E958" s="19" t="s">
        <v>380</v>
      </c>
      <c r="F958" s="31">
        <v>11858.83</v>
      </c>
      <c r="G958" s="39" t="s">
        <v>59</v>
      </c>
    </row>
    <row r="959" spans="1:7" x14ac:dyDescent="0.3">
      <c r="A959" s="17" t="s">
        <v>31</v>
      </c>
      <c r="B959" t="s">
        <v>20</v>
      </c>
      <c r="C959" s="18">
        <v>2020</v>
      </c>
      <c r="D959" s="19" t="s">
        <v>21</v>
      </c>
      <c r="E959" s="19" t="s">
        <v>380</v>
      </c>
      <c r="F959" s="31">
        <v>13445.82</v>
      </c>
      <c r="G959" s="39" t="s">
        <v>59</v>
      </c>
    </row>
    <row r="960" spans="1:7" x14ac:dyDescent="0.3">
      <c r="A960" s="17" t="s">
        <v>31</v>
      </c>
      <c r="B960" t="s">
        <v>20</v>
      </c>
      <c r="C960" s="18">
        <v>2020</v>
      </c>
      <c r="D960" s="19" t="s">
        <v>21</v>
      </c>
      <c r="E960" s="19" t="s">
        <v>380</v>
      </c>
      <c r="F960" s="31">
        <v>7291.24</v>
      </c>
      <c r="G960" s="39" t="s">
        <v>59</v>
      </c>
    </row>
    <row r="961" spans="1:7" x14ac:dyDescent="0.3">
      <c r="A961" s="17" t="s">
        <v>31</v>
      </c>
      <c r="B961" t="s">
        <v>20</v>
      </c>
      <c r="C961" s="18">
        <v>2020</v>
      </c>
      <c r="D961" s="19" t="s">
        <v>21</v>
      </c>
      <c r="E961" s="19" t="s">
        <v>380</v>
      </c>
      <c r="F961" s="31">
        <v>163.94</v>
      </c>
      <c r="G961" s="39" t="s">
        <v>59</v>
      </c>
    </row>
    <row r="962" spans="1:7" x14ac:dyDescent="0.3">
      <c r="A962" s="17" t="s">
        <v>31</v>
      </c>
      <c r="B962" t="s">
        <v>20</v>
      </c>
      <c r="C962" s="18">
        <v>2020</v>
      </c>
      <c r="D962" s="19" t="s">
        <v>21</v>
      </c>
      <c r="E962" s="19" t="s">
        <v>16</v>
      </c>
      <c r="F962" s="31">
        <v>13842.3</v>
      </c>
      <c r="G962" s="39" t="s">
        <v>107</v>
      </c>
    </row>
    <row r="963" spans="1:7" x14ac:dyDescent="0.3">
      <c r="A963" s="17" t="s">
        <v>31</v>
      </c>
      <c r="B963" t="s">
        <v>20</v>
      </c>
      <c r="C963" s="18">
        <v>2020</v>
      </c>
      <c r="D963" s="19" t="s">
        <v>21</v>
      </c>
      <c r="E963" s="19" t="s">
        <v>16</v>
      </c>
      <c r="F963" s="31">
        <v>5356.49</v>
      </c>
      <c r="G963" s="39" t="s">
        <v>107</v>
      </c>
    </row>
    <row r="964" spans="1:7" x14ac:dyDescent="0.3">
      <c r="A964" s="17" t="s">
        <v>31</v>
      </c>
      <c r="B964" t="s">
        <v>20</v>
      </c>
      <c r="C964" s="18">
        <v>2020</v>
      </c>
      <c r="D964" s="19" t="s">
        <v>21</v>
      </c>
      <c r="E964" s="19" t="s">
        <v>16</v>
      </c>
      <c r="F964" s="31">
        <v>656.6</v>
      </c>
      <c r="G964" s="19" t="s">
        <v>107</v>
      </c>
    </row>
    <row r="965" spans="1:7" x14ac:dyDescent="0.3">
      <c r="A965" s="17" t="s">
        <v>31</v>
      </c>
      <c r="B965" t="s">
        <v>20</v>
      </c>
      <c r="C965" s="18">
        <v>2020</v>
      </c>
      <c r="D965" s="19" t="s">
        <v>21</v>
      </c>
      <c r="E965" s="19" t="s">
        <v>16</v>
      </c>
      <c r="F965" s="31">
        <v>507.49</v>
      </c>
      <c r="G965" s="19" t="s">
        <v>107</v>
      </c>
    </row>
    <row r="966" spans="1:7" x14ac:dyDescent="0.3">
      <c r="A966" s="17" t="s">
        <v>31</v>
      </c>
      <c r="B966" t="s">
        <v>20</v>
      </c>
      <c r="C966" s="18">
        <v>2020</v>
      </c>
      <c r="D966" s="19" t="s">
        <v>21</v>
      </c>
      <c r="E966" s="19" t="s">
        <v>16</v>
      </c>
      <c r="F966" s="31">
        <v>40726.050000000003</v>
      </c>
      <c r="G966" s="19" t="s">
        <v>79</v>
      </c>
    </row>
    <row r="967" spans="1:7" x14ac:dyDescent="0.3">
      <c r="A967" s="17" t="s">
        <v>31</v>
      </c>
      <c r="B967" t="s">
        <v>20</v>
      </c>
      <c r="C967" s="18">
        <v>2020</v>
      </c>
      <c r="D967" s="19" t="s">
        <v>21</v>
      </c>
      <c r="E967" s="19" t="s">
        <v>16</v>
      </c>
      <c r="F967" s="31">
        <v>15672.35</v>
      </c>
      <c r="G967" s="19" t="s">
        <v>79</v>
      </c>
    </row>
    <row r="968" spans="1:7" x14ac:dyDescent="0.3">
      <c r="A968" s="17" t="s">
        <v>31</v>
      </c>
      <c r="B968" t="s">
        <v>20</v>
      </c>
      <c r="C968" s="18">
        <v>2020</v>
      </c>
      <c r="D968" s="19" t="s">
        <v>21</v>
      </c>
      <c r="E968" s="19" t="s">
        <v>16</v>
      </c>
      <c r="F968" s="31">
        <v>38550.42</v>
      </c>
      <c r="G968" s="19" t="s">
        <v>79</v>
      </c>
    </row>
    <row r="969" spans="1:7" x14ac:dyDescent="0.3">
      <c r="A969" s="17" t="s">
        <v>31</v>
      </c>
      <c r="B969" t="s">
        <v>20</v>
      </c>
      <c r="C969" s="18">
        <v>2020</v>
      </c>
      <c r="D969" s="19" t="s">
        <v>21</v>
      </c>
      <c r="E969" s="19" t="s">
        <v>16</v>
      </c>
      <c r="F969" s="31">
        <v>10227.42</v>
      </c>
      <c r="G969" s="19" t="s">
        <v>79</v>
      </c>
    </row>
    <row r="970" spans="1:7" x14ac:dyDescent="0.3">
      <c r="A970" s="17" t="s">
        <v>31</v>
      </c>
      <c r="B970" t="s">
        <v>20</v>
      </c>
      <c r="C970" s="18">
        <v>2020</v>
      </c>
      <c r="D970" s="19" t="s">
        <v>21</v>
      </c>
      <c r="E970" s="19" t="s">
        <v>16</v>
      </c>
      <c r="F970" s="31">
        <v>218857.77</v>
      </c>
      <c r="G970" s="19" t="s">
        <v>79</v>
      </c>
    </row>
    <row r="971" spans="1:7" x14ac:dyDescent="0.3">
      <c r="A971" s="17" t="s">
        <v>31</v>
      </c>
      <c r="B971" t="s">
        <v>20</v>
      </c>
      <c r="C971" s="18">
        <v>2020</v>
      </c>
      <c r="D971" s="19" t="s">
        <v>21</v>
      </c>
      <c r="E971" s="19" t="s">
        <v>16</v>
      </c>
      <c r="F971" s="31">
        <v>583.72</v>
      </c>
      <c r="G971" s="19" t="s">
        <v>95</v>
      </c>
    </row>
    <row r="972" spans="1:7" x14ac:dyDescent="0.3">
      <c r="A972" s="17" t="s">
        <v>31</v>
      </c>
      <c r="B972" t="s">
        <v>20</v>
      </c>
      <c r="C972" s="18">
        <v>2020</v>
      </c>
      <c r="D972" s="19" t="s">
        <v>21</v>
      </c>
      <c r="E972" s="19" t="s">
        <v>16</v>
      </c>
      <c r="F972" s="31">
        <v>220.88</v>
      </c>
      <c r="G972" s="19" t="s">
        <v>95</v>
      </c>
    </row>
    <row r="973" spans="1:7" x14ac:dyDescent="0.3">
      <c r="A973" s="17" t="s">
        <v>31</v>
      </c>
      <c r="B973" t="s">
        <v>20</v>
      </c>
      <c r="C973" s="18">
        <v>2020</v>
      </c>
      <c r="D973" s="19" t="s">
        <v>21</v>
      </c>
      <c r="E973" s="19" t="s">
        <v>16</v>
      </c>
      <c r="F973" s="31">
        <v>36579.46</v>
      </c>
      <c r="G973" s="19" t="s">
        <v>95</v>
      </c>
    </row>
    <row r="974" spans="1:7" x14ac:dyDescent="0.3">
      <c r="A974" s="17" t="s">
        <v>31</v>
      </c>
      <c r="B974" t="s">
        <v>20</v>
      </c>
      <c r="C974" s="18">
        <v>2020</v>
      </c>
      <c r="D974" s="19" t="s">
        <v>21</v>
      </c>
      <c r="E974" s="19" t="s">
        <v>16</v>
      </c>
      <c r="F974" s="31">
        <v>317.68</v>
      </c>
      <c r="G974" s="46" t="s">
        <v>95</v>
      </c>
    </row>
    <row r="975" spans="1:7" x14ac:dyDescent="0.3">
      <c r="A975" s="17" t="s">
        <v>31</v>
      </c>
      <c r="B975" t="s">
        <v>20</v>
      </c>
      <c r="C975" s="18">
        <v>2020</v>
      </c>
      <c r="D975" s="19" t="s">
        <v>21</v>
      </c>
      <c r="E975" s="19" t="s">
        <v>16</v>
      </c>
      <c r="F975" s="31">
        <v>11638.09</v>
      </c>
      <c r="G975" s="46" t="s">
        <v>108</v>
      </c>
    </row>
    <row r="976" spans="1:7" x14ac:dyDescent="0.3">
      <c r="A976" s="17" t="s">
        <v>31</v>
      </c>
      <c r="B976" t="s">
        <v>20</v>
      </c>
      <c r="C976" s="18">
        <v>2020</v>
      </c>
      <c r="D976" s="19" t="s">
        <v>21</v>
      </c>
      <c r="E976" s="19" t="s">
        <v>16</v>
      </c>
      <c r="F976" s="31">
        <v>4396.59</v>
      </c>
      <c r="G976" s="46" t="s">
        <v>108</v>
      </c>
    </row>
    <row r="977" spans="1:7" x14ac:dyDescent="0.3">
      <c r="A977" s="17" t="s">
        <v>31</v>
      </c>
      <c r="B977" t="s">
        <v>20</v>
      </c>
      <c r="C977" s="18">
        <v>2020</v>
      </c>
      <c r="D977" s="19" t="s">
        <v>21</v>
      </c>
      <c r="E977" s="19" t="s">
        <v>16</v>
      </c>
      <c r="F977" s="31">
        <v>3217.4</v>
      </c>
      <c r="G977" s="46" t="s">
        <v>108</v>
      </c>
    </row>
    <row r="978" spans="1:7" x14ac:dyDescent="0.3">
      <c r="A978" s="17" t="s">
        <v>31</v>
      </c>
      <c r="B978" t="s">
        <v>20</v>
      </c>
      <c r="C978" s="18">
        <v>2020</v>
      </c>
      <c r="D978" s="19" t="s">
        <v>21</v>
      </c>
      <c r="E978" s="19" t="s">
        <v>16</v>
      </c>
      <c r="F978" s="31">
        <v>2190.34</v>
      </c>
      <c r="G978" s="19" t="s">
        <v>81</v>
      </c>
    </row>
    <row r="979" spans="1:7" x14ac:dyDescent="0.3">
      <c r="A979" s="17" t="s">
        <v>31</v>
      </c>
      <c r="B979" t="s">
        <v>20</v>
      </c>
      <c r="C979" s="18">
        <v>2020</v>
      </c>
      <c r="D979" s="19" t="s">
        <v>21</v>
      </c>
      <c r="E979" s="19" t="s">
        <v>16</v>
      </c>
      <c r="F979" s="31">
        <v>865.52</v>
      </c>
      <c r="G979" s="19" t="s">
        <v>81</v>
      </c>
    </row>
    <row r="980" spans="1:7" x14ac:dyDescent="0.3">
      <c r="A980" s="17" t="s">
        <v>31</v>
      </c>
      <c r="B980" t="s">
        <v>20</v>
      </c>
      <c r="C980" s="18">
        <v>2020</v>
      </c>
      <c r="D980" s="19" t="s">
        <v>21</v>
      </c>
      <c r="E980" s="19" t="s">
        <v>16</v>
      </c>
      <c r="F980" s="31">
        <v>782.08</v>
      </c>
      <c r="G980" s="19" t="s">
        <v>81</v>
      </c>
    </row>
    <row r="981" spans="1:7" x14ac:dyDescent="0.3">
      <c r="A981" s="17" t="s">
        <v>31</v>
      </c>
      <c r="B981" t="s">
        <v>20</v>
      </c>
      <c r="C981" s="18">
        <v>2020</v>
      </c>
      <c r="D981" s="19" t="s">
        <v>21</v>
      </c>
      <c r="E981" s="19" t="s">
        <v>16</v>
      </c>
      <c r="F981" s="31">
        <v>48982.32</v>
      </c>
      <c r="G981" s="46" t="s">
        <v>81</v>
      </c>
    </row>
    <row r="982" spans="1:7" x14ac:dyDescent="0.3">
      <c r="A982" s="17" t="s">
        <v>31</v>
      </c>
      <c r="B982" t="s">
        <v>20</v>
      </c>
      <c r="C982" s="18">
        <v>2020</v>
      </c>
      <c r="D982" s="19" t="s">
        <v>21</v>
      </c>
      <c r="E982" s="19" t="s">
        <v>16</v>
      </c>
      <c r="F982" s="31">
        <v>488.72</v>
      </c>
      <c r="G982" s="46" t="s">
        <v>81</v>
      </c>
    </row>
    <row r="983" spans="1:7" x14ac:dyDescent="0.3">
      <c r="A983" s="17" t="s">
        <v>31</v>
      </c>
      <c r="B983" t="s">
        <v>20</v>
      </c>
      <c r="C983" s="18">
        <v>2020</v>
      </c>
      <c r="D983" s="19" t="s">
        <v>21</v>
      </c>
      <c r="E983" s="19" t="s">
        <v>380</v>
      </c>
      <c r="F983" s="31">
        <v>14468.28</v>
      </c>
      <c r="G983" s="27" t="s">
        <v>109</v>
      </c>
    </row>
    <row r="984" spans="1:7" x14ac:dyDescent="0.3">
      <c r="A984" s="17" t="s">
        <v>31</v>
      </c>
      <c r="B984" t="s">
        <v>20</v>
      </c>
      <c r="C984" s="18">
        <v>2020</v>
      </c>
      <c r="D984" s="19" t="s">
        <v>21</v>
      </c>
      <c r="E984" s="19" t="s">
        <v>380</v>
      </c>
      <c r="F984" s="31">
        <v>50353.89</v>
      </c>
      <c r="G984" s="27" t="s">
        <v>83</v>
      </c>
    </row>
    <row r="985" spans="1:7" x14ac:dyDescent="0.3">
      <c r="A985" s="17" t="s">
        <v>31</v>
      </c>
      <c r="B985" t="s">
        <v>20</v>
      </c>
      <c r="C985" s="18">
        <v>2020</v>
      </c>
      <c r="D985" s="19" t="s">
        <v>21</v>
      </c>
      <c r="E985" s="19" t="s">
        <v>380</v>
      </c>
      <c r="F985" s="31">
        <v>18781.59</v>
      </c>
      <c r="G985" s="19" t="s">
        <v>83</v>
      </c>
    </row>
    <row r="986" spans="1:7" x14ac:dyDescent="0.3">
      <c r="A986" s="17" t="s">
        <v>31</v>
      </c>
      <c r="B986" t="s">
        <v>20</v>
      </c>
      <c r="C986" s="18">
        <v>2020</v>
      </c>
      <c r="D986" s="19" t="s">
        <v>21</v>
      </c>
      <c r="E986" s="19" t="s">
        <v>380</v>
      </c>
      <c r="F986" s="31">
        <v>8518.82</v>
      </c>
      <c r="G986" s="19" t="s">
        <v>83</v>
      </c>
    </row>
    <row r="987" spans="1:7" x14ac:dyDescent="0.3">
      <c r="A987" s="17" t="s">
        <v>31</v>
      </c>
      <c r="B987" t="s">
        <v>20</v>
      </c>
      <c r="C987" s="18">
        <v>2020</v>
      </c>
      <c r="D987" s="19" t="s">
        <v>21</v>
      </c>
      <c r="E987" s="19" t="s">
        <v>380</v>
      </c>
      <c r="F987" s="31">
        <v>3167.92</v>
      </c>
      <c r="G987" s="19" t="s">
        <v>83</v>
      </c>
    </row>
    <row r="988" spans="1:7" x14ac:dyDescent="0.3">
      <c r="A988" s="17" t="s">
        <v>31</v>
      </c>
      <c r="B988" t="s">
        <v>20</v>
      </c>
      <c r="C988" s="18">
        <v>2020</v>
      </c>
      <c r="D988" s="19" t="s">
        <v>21</v>
      </c>
      <c r="E988" s="19" t="s">
        <v>380</v>
      </c>
      <c r="F988" s="31">
        <v>46.32</v>
      </c>
      <c r="G988" s="19" t="s">
        <v>83</v>
      </c>
    </row>
    <row r="989" spans="1:7" x14ac:dyDescent="0.3">
      <c r="A989" s="17" t="s">
        <v>31</v>
      </c>
      <c r="B989" t="s">
        <v>20</v>
      </c>
      <c r="C989" s="18">
        <v>2020</v>
      </c>
      <c r="D989" s="19" t="s">
        <v>21</v>
      </c>
      <c r="E989" s="19" t="s">
        <v>16</v>
      </c>
      <c r="F989" s="31">
        <v>12459.8</v>
      </c>
      <c r="G989" s="19" t="s">
        <v>84</v>
      </c>
    </row>
    <row r="990" spans="1:7" x14ac:dyDescent="0.3">
      <c r="A990" s="17" t="s">
        <v>31</v>
      </c>
      <c r="B990" t="s">
        <v>20</v>
      </c>
      <c r="C990" s="18">
        <v>2020</v>
      </c>
      <c r="D990" s="19" t="s">
        <v>21</v>
      </c>
      <c r="E990" s="19" t="s">
        <v>16</v>
      </c>
      <c r="F990" s="31">
        <v>4929.95</v>
      </c>
      <c r="G990" s="19" t="s">
        <v>84</v>
      </c>
    </row>
    <row r="991" spans="1:7" x14ac:dyDescent="0.3">
      <c r="A991" s="17" t="s">
        <v>31</v>
      </c>
      <c r="B991" t="s">
        <v>20</v>
      </c>
      <c r="C991" s="18">
        <v>2020</v>
      </c>
      <c r="D991" s="19" t="s">
        <v>21</v>
      </c>
      <c r="E991" s="19" t="s">
        <v>16</v>
      </c>
      <c r="F991" s="31">
        <v>3772.04</v>
      </c>
      <c r="G991" s="19" t="s">
        <v>84</v>
      </c>
    </row>
    <row r="992" spans="1:7" x14ac:dyDescent="0.3">
      <c r="A992" s="17" t="s">
        <v>31</v>
      </c>
      <c r="B992" t="s">
        <v>20</v>
      </c>
      <c r="C992" s="18">
        <v>2020</v>
      </c>
      <c r="D992" s="19" t="s">
        <v>21</v>
      </c>
      <c r="E992" s="19" t="s">
        <v>16</v>
      </c>
      <c r="F992" s="31">
        <v>5020.6899999999996</v>
      </c>
      <c r="G992" s="19" t="s">
        <v>84</v>
      </c>
    </row>
    <row r="993" spans="1:7" x14ac:dyDescent="0.3">
      <c r="A993" s="17" t="s">
        <v>31</v>
      </c>
      <c r="B993" t="s">
        <v>20</v>
      </c>
      <c r="C993" s="18">
        <v>2020</v>
      </c>
      <c r="D993" s="19" t="s">
        <v>21</v>
      </c>
      <c r="E993" s="19" t="s">
        <v>380</v>
      </c>
      <c r="F993" s="31">
        <v>35092.550000000003</v>
      </c>
      <c r="G993" s="19" t="s">
        <v>96</v>
      </c>
    </row>
    <row r="994" spans="1:7" x14ac:dyDescent="0.3">
      <c r="A994" s="17" t="s">
        <v>31</v>
      </c>
      <c r="B994" t="s">
        <v>20</v>
      </c>
      <c r="C994" s="18">
        <v>2020</v>
      </c>
      <c r="D994" s="19" t="s">
        <v>21</v>
      </c>
      <c r="E994" s="19" t="s">
        <v>380</v>
      </c>
      <c r="F994" s="31">
        <v>232617.42</v>
      </c>
      <c r="G994" s="19" t="s">
        <v>96</v>
      </c>
    </row>
    <row r="995" spans="1:7" x14ac:dyDescent="0.3">
      <c r="A995" t="s">
        <v>31</v>
      </c>
      <c r="B995" t="s">
        <v>20</v>
      </c>
      <c r="C995" s="18">
        <v>2020</v>
      </c>
      <c r="D995" s="19" t="s">
        <v>21</v>
      </c>
      <c r="E995" s="19" t="s">
        <v>33</v>
      </c>
      <c r="F995" s="31">
        <v>241719.28</v>
      </c>
      <c r="G995" s="19"/>
    </row>
    <row r="996" spans="1:7" x14ac:dyDescent="0.3">
      <c r="A996" t="s">
        <v>31</v>
      </c>
      <c r="B996" t="s">
        <v>20</v>
      </c>
      <c r="C996" s="18">
        <v>2020</v>
      </c>
      <c r="D996" s="19" t="s">
        <v>21</v>
      </c>
      <c r="E996" s="19" t="s">
        <v>33</v>
      </c>
      <c r="F996" s="31">
        <v>25556.47</v>
      </c>
      <c r="G996" s="19" t="s">
        <v>83</v>
      </c>
    </row>
    <row r="997" spans="1:7" x14ac:dyDescent="0.3">
      <c r="A997" t="s">
        <v>31</v>
      </c>
      <c r="B997" t="s">
        <v>20</v>
      </c>
      <c r="C997" s="18">
        <v>2020</v>
      </c>
      <c r="D997" s="19" t="s">
        <v>21</v>
      </c>
      <c r="E997" s="19" t="s">
        <v>33</v>
      </c>
      <c r="F997" s="31">
        <v>9503.85</v>
      </c>
      <c r="G997" s="19" t="s">
        <v>83</v>
      </c>
    </row>
    <row r="998" spans="1:7" x14ac:dyDescent="0.3">
      <c r="A998" t="s">
        <v>31</v>
      </c>
      <c r="B998" t="s">
        <v>20</v>
      </c>
      <c r="C998" s="18">
        <v>2020</v>
      </c>
      <c r="D998" s="19" t="s">
        <v>21</v>
      </c>
      <c r="E998" s="19" t="s">
        <v>33</v>
      </c>
      <c r="F998" s="31">
        <v>138.94999999999999</v>
      </c>
      <c r="G998" s="19" t="s">
        <v>83</v>
      </c>
    </row>
    <row r="999" spans="1:7" x14ac:dyDescent="0.3">
      <c r="A999" t="s">
        <v>31</v>
      </c>
      <c r="B999" t="s">
        <v>20</v>
      </c>
      <c r="C999" s="18">
        <v>2020</v>
      </c>
      <c r="D999" s="19" t="s">
        <v>21</v>
      </c>
      <c r="E999" s="19" t="s">
        <v>33</v>
      </c>
      <c r="F999" s="31">
        <v>42749.440000000002</v>
      </c>
      <c r="G999" s="19" t="s">
        <v>52</v>
      </c>
    </row>
    <row r="1000" spans="1:7" x14ac:dyDescent="0.3">
      <c r="A1000" t="s">
        <v>31</v>
      </c>
      <c r="B1000" t="s">
        <v>20</v>
      </c>
      <c r="C1000" s="18">
        <v>2020</v>
      </c>
      <c r="D1000" s="19" t="s">
        <v>21</v>
      </c>
      <c r="E1000" s="19" t="s">
        <v>33</v>
      </c>
      <c r="F1000" s="31">
        <v>18338.64</v>
      </c>
      <c r="G1000" s="19" t="s">
        <v>52</v>
      </c>
    </row>
    <row r="1001" spans="1:7" x14ac:dyDescent="0.3">
      <c r="A1001" t="s">
        <v>31</v>
      </c>
      <c r="B1001" t="s">
        <v>20</v>
      </c>
      <c r="C1001" s="18">
        <v>2020</v>
      </c>
      <c r="D1001" s="19" t="s">
        <v>21</v>
      </c>
      <c r="E1001" s="19" t="s">
        <v>33</v>
      </c>
      <c r="F1001" s="31">
        <v>5291.19</v>
      </c>
      <c r="G1001" s="19" t="s">
        <v>52</v>
      </c>
    </row>
    <row r="1002" spans="1:7" x14ac:dyDescent="0.3">
      <c r="A1002" t="s">
        <v>31</v>
      </c>
      <c r="B1002" t="s">
        <v>20</v>
      </c>
      <c r="C1002" s="18">
        <v>2020</v>
      </c>
      <c r="D1002" s="19" t="s">
        <v>21</v>
      </c>
      <c r="E1002" s="19" t="s">
        <v>33</v>
      </c>
      <c r="F1002" s="31">
        <v>9357.8700000000008</v>
      </c>
      <c r="G1002" s="19" t="s">
        <v>52</v>
      </c>
    </row>
    <row r="1003" spans="1:7" x14ac:dyDescent="0.3">
      <c r="A1003" t="s">
        <v>31</v>
      </c>
      <c r="B1003" t="s">
        <v>20</v>
      </c>
      <c r="C1003" s="18">
        <v>2020</v>
      </c>
      <c r="D1003" s="19" t="s">
        <v>21</v>
      </c>
      <c r="E1003" s="19" t="s">
        <v>33</v>
      </c>
      <c r="F1003" s="31">
        <v>118.57</v>
      </c>
      <c r="G1003" s="19" t="s">
        <v>52</v>
      </c>
    </row>
    <row r="1004" spans="1:7" x14ac:dyDescent="0.3">
      <c r="A1004" t="s">
        <v>31</v>
      </c>
      <c r="B1004" t="s">
        <v>20</v>
      </c>
      <c r="C1004" s="18">
        <v>2020</v>
      </c>
      <c r="D1004" s="19" t="s">
        <v>21</v>
      </c>
      <c r="E1004" s="19" t="s">
        <v>33</v>
      </c>
      <c r="F1004" s="31">
        <v>10914.26</v>
      </c>
      <c r="G1004" s="19" t="s">
        <v>52</v>
      </c>
    </row>
    <row r="1005" spans="1:7" x14ac:dyDescent="0.3">
      <c r="A1005" t="s">
        <v>31</v>
      </c>
      <c r="B1005" t="s">
        <v>20</v>
      </c>
      <c r="C1005" s="18">
        <v>2020</v>
      </c>
      <c r="D1005" s="19" t="s">
        <v>21</v>
      </c>
      <c r="E1005" s="19" t="s">
        <v>33</v>
      </c>
      <c r="F1005" s="31">
        <v>25145.82</v>
      </c>
      <c r="G1005" s="19" t="s">
        <v>53</v>
      </c>
    </row>
    <row r="1006" spans="1:7" x14ac:dyDescent="0.3">
      <c r="A1006" t="s">
        <v>31</v>
      </c>
      <c r="B1006" t="s">
        <v>20</v>
      </c>
      <c r="C1006" s="18">
        <v>2020</v>
      </c>
      <c r="D1006" s="19" t="s">
        <v>21</v>
      </c>
      <c r="E1006" s="19" t="s">
        <v>33</v>
      </c>
      <c r="F1006" s="31">
        <v>12058.9</v>
      </c>
      <c r="G1006" s="19" t="s">
        <v>53</v>
      </c>
    </row>
    <row r="1007" spans="1:7" x14ac:dyDescent="0.3">
      <c r="A1007" t="s">
        <v>31</v>
      </c>
      <c r="B1007" t="s">
        <v>20</v>
      </c>
      <c r="C1007" s="18">
        <v>2020</v>
      </c>
      <c r="D1007" s="19" t="s">
        <v>21</v>
      </c>
      <c r="E1007" s="19" t="s">
        <v>33</v>
      </c>
      <c r="F1007" s="31">
        <v>3416.74</v>
      </c>
      <c r="G1007" s="19" t="s">
        <v>53</v>
      </c>
    </row>
    <row r="1008" spans="1:7" x14ac:dyDescent="0.3">
      <c r="A1008" t="s">
        <v>31</v>
      </c>
      <c r="B1008" t="s">
        <v>20</v>
      </c>
      <c r="C1008" s="18">
        <v>2020</v>
      </c>
      <c r="D1008" s="19" t="s">
        <v>21</v>
      </c>
      <c r="E1008" s="19" t="s">
        <v>33</v>
      </c>
      <c r="F1008" s="31">
        <v>40456.449999999997</v>
      </c>
      <c r="G1008" s="19" t="s">
        <v>54</v>
      </c>
    </row>
    <row r="1009" spans="1:7" x14ac:dyDescent="0.3">
      <c r="A1009" t="s">
        <v>31</v>
      </c>
      <c r="B1009" t="s">
        <v>20</v>
      </c>
      <c r="C1009" s="18">
        <v>2020</v>
      </c>
      <c r="D1009" s="19" t="s">
        <v>21</v>
      </c>
      <c r="E1009" s="19" t="s">
        <v>33</v>
      </c>
      <c r="F1009" s="31">
        <v>17227.03</v>
      </c>
      <c r="G1009" s="19" t="s">
        <v>54</v>
      </c>
    </row>
    <row r="1010" spans="1:7" x14ac:dyDescent="0.3">
      <c r="A1010" t="s">
        <v>31</v>
      </c>
      <c r="B1010" t="s">
        <v>20</v>
      </c>
      <c r="C1010" s="18">
        <v>2020</v>
      </c>
      <c r="D1010" s="19" t="s">
        <v>21</v>
      </c>
      <c r="E1010" s="19" t="s">
        <v>33</v>
      </c>
      <c r="F1010" s="31">
        <v>893.52</v>
      </c>
      <c r="G1010" s="19" t="s">
        <v>54</v>
      </c>
    </row>
    <row r="1011" spans="1:7" x14ac:dyDescent="0.3">
      <c r="A1011" t="s">
        <v>31</v>
      </c>
      <c r="B1011" t="s">
        <v>20</v>
      </c>
      <c r="C1011" s="18">
        <v>2020</v>
      </c>
      <c r="D1011" s="19" t="s">
        <v>21</v>
      </c>
      <c r="E1011" s="19" t="s">
        <v>33</v>
      </c>
      <c r="F1011" s="31">
        <v>867.98</v>
      </c>
      <c r="G1011" s="19" t="s">
        <v>54</v>
      </c>
    </row>
    <row r="1012" spans="1:7" x14ac:dyDescent="0.3">
      <c r="A1012" t="s">
        <v>31</v>
      </c>
      <c r="B1012" t="s">
        <v>20</v>
      </c>
      <c r="C1012" s="18">
        <v>2020</v>
      </c>
      <c r="D1012" s="19" t="s">
        <v>21</v>
      </c>
      <c r="E1012" s="19" t="s">
        <v>33</v>
      </c>
      <c r="F1012" s="31">
        <v>25332.35</v>
      </c>
      <c r="G1012" s="19" t="s">
        <v>78</v>
      </c>
    </row>
    <row r="1013" spans="1:7" x14ac:dyDescent="0.3">
      <c r="A1013" t="s">
        <v>31</v>
      </c>
      <c r="B1013" t="s">
        <v>20</v>
      </c>
      <c r="C1013" s="18">
        <v>2020</v>
      </c>
      <c r="D1013" s="19" t="s">
        <v>21</v>
      </c>
      <c r="E1013" s="19" t="s">
        <v>33</v>
      </c>
      <c r="F1013" s="31">
        <v>12558.88</v>
      </c>
      <c r="G1013" s="19" t="s">
        <v>78</v>
      </c>
    </row>
    <row r="1014" spans="1:7" x14ac:dyDescent="0.3">
      <c r="A1014" t="s">
        <v>31</v>
      </c>
      <c r="B1014" t="s">
        <v>20</v>
      </c>
      <c r="C1014" s="18">
        <v>2020</v>
      </c>
      <c r="D1014" s="19" t="s">
        <v>21</v>
      </c>
      <c r="E1014" s="19" t="s">
        <v>33</v>
      </c>
      <c r="F1014" s="31">
        <v>427.32</v>
      </c>
      <c r="G1014" s="19" t="s">
        <v>78</v>
      </c>
    </row>
    <row r="1015" spans="1:7" x14ac:dyDescent="0.3">
      <c r="A1015" t="s">
        <v>31</v>
      </c>
      <c r="B1015" t="s">
        <v>20</v>
      </c>
      <c r="C1015" s="18">
        <v>2020</v>
      </c>
      <c r="D1015" s="19" t="s">
        <v>21</v>
      </c>
      <c r="E1015" s="19" t="s">
        <v>33</v>
      </c>
      <c r="F1015" s="31">
        <v>42593.120000000003</v>
      </c>
      <c r="G1015" s="19" t="s">
        <v>55</v>
      </c>
    </row>
    <row r="1016" spans="1:7" x14ac:dyDescent="0.3">
      <c r="A1016" t="s">
        <v>31</v>
      </c>
      <c r="B1016" t="s">
        <v>20</v>
      </c>
      <c r="C1016" s="18">
        <v>2020</v>
      </c>
      <c r="D1016" s="19" t="s">
        <v>21</v>
      </c>
      <c r="E1016" s="19" t="s">
        <v>33</v>
      </c>
      <c r="F1016" s="31">
        <v>18039.849999999999</v>
      </c>
      <c r="G1016" s="19" t="s">
        <v>55</v>
      </c>
    </row>
    <row r="1017" spans="1:7" x14ac:dyDescent="0.3">
      <c r="A1017" t="s">
        <v>31</v>
      </c>
      <c r="B1017" t="s">
        <v>20</v>
      </c>
      <c r="C1017" s="18">
        <v>2020</v>
      </c>
      <c r="D1017" s="19" t="s">
        <v>21</v>
      </c>
      <c r="E1017" s="19" t="s">
        <v>33</v>
      </c>
      <c r="F1017" s="31">
        <v>-1.34</v>
      </c>
      <c r="G1017" s="19" t="s">
        <v>55</v>
      </c>
    </row>
    <row r="1018" spans="1:7" x14ac:dyDescent="0.3">
      <c r="A1018" t="s">
        <v>31</v>
      </c>
      <c r="B1018" t="s">
        <v>20</v>
      </c>
      <c r="C1018" s="18">
        <v>2020</v>
      </c>
      <c r="D1018" s="19" t="s">
        <v>21</v>
      </c>
      <c r="E1018" s="19" t="s">
        <v>33</v>
      </c>
      <c r="F1018" s="31">
        <v>5924.45</v>
      </c>
      <c r="G1018" s="19" t="s">
        <v>55</v>
      </c>
    </row>
    <row r="1019" spans="1:7" x14ac:dyDescent="0.3">
      <c r="A1019" t="s">
        <v>31</v>
      </c>
      <c r="B1019" t="s">
        <v>20</v>
      </c>
      <c r="C1019" s="18">
        <v>2020</v>
      </c>
      <c r="D1019" s="19" t="s">
        <v>21</v>
      </c>
      <c r="E1019" s="19" t="s">
        <v>33</v>
      </c>
      <c r="F1019" s="31">
        <v>83755.72</v>
      </c>
      <c r="G1019" s="19" t="s">
        <v>106</v>
      </c>
    </row>
    <row r="1020" spans="1:7" x14ac:dyDescent="0.3">
      <c r="A1020" t="s">
        <v>31</v>
      </c>
      <c r="B1020" t="s">
        <v>20</v>
      </c>
      <c r="C1020" s="18">
        <v>2020</v>
      </c>
      <c r="D1020" s="19" t="s">
        <v>21</v>
      </c>
      <c r="E1020" s="19" t="s">
        <v>33</v>
      </c>
      <c r="F1020" s="31">
        <v>35933.93</v>
      </c>
      <c r="G1020" s="19" t="s">
        <v>106</v>
      </c>
    </row>
    <row r="1021" spans="1:7" x14ac:dyDescent="0.3">
      <c r="A1021" t="s">
        <v>31</v>
      </c>
      <c r="B1021" t="s">
        <v>20</v>
      </c>
      <c r="C1021" s="18">
        <v>2020</v>
      </c>
      <c r="D1021" s="19" t="s">
        <v>21</v>
      </c>
      <c r="E1021" s="19" t="s">
        <v>33</v>
      </c>
      <c r="F1021" s="31">
        <v>3269.44</v>
      </c>
      <c r="G1021" s="19" t="s">
        <v>106</v>
      </c>
    </row>
    <row r="1022" spans="1:7" x14ac:dyDescent="0.3">
      <c r="A1022" t="s">
        <v>31</v>
      </c>
      <c r="B1022" t="s">
        <v>20</v>
      </c>
      <c r="C1022" s="18">
        <v>2020</v>
      </c>
      <c r="D1022" s="19" t="s">
        <v>21</v>
      </c>
      <c r="E1022" s="19" t="s">
        <v>33</v>
      </c>
      <c r="F1022" s="31">
        <v>1665.93</v>
      </c>
      <c r="G1022" s="19" t="s">
        <v>106</v>
      </c>
    </row>
    <row r="1023" spans="1:7" x14ac:dyDescent="0.3">
      <c r="A1023" t="s">
        <v>31</v>
      </c>
      <c r="B1023" t="s">
        <v>20</v>
      </c>
      <c r="C1023" s="18">
        <v>2020</v>
      </c>
      <c r="D1023" s="19" t="s">
        <v>21</v>
      </c>
      <c r="E1023" s="19" t="s">
        <v>33</v>
      </c>
      <c r="F1023" s="31">
        <v>274.48</v>
      </c>
      <c r="G1023" s="19" t="s">
        <v>106</v>
      </c>
    </row>
    <row r="1024" spans="1:7" x14ac:dyDescent="0.3">
      <c r="A1024" t="s">
        <v>31</v>
      </c>
      <c r="B1024" t="s">
        <v>20</v>
      </c>
      <c r="C1024" s="18">
        <v>2020</v>
      </c>
      <c r="D1024" s="19" t="s">
        <v>21</v>
      </c>
      <c r="E1024" s="19" t="s">
        <v>33</v>
      </c>
      <c r="F1024" s="31">
        <v>55998.66</v>
      </c>
      <c r="G1024" s="19" t="s">
        <v>58</v>
      </c>
    </row>
    <row r="1025" spans="1:7" x14ac:dyDescent="0.3">
      <c r="A1025" t="s">
        <v>31</v>
      </c>
      <c r="B1025" t="s">
        <v>20</v>
      </c>
      <c r="C1025" s="18">
        <v>2020</v>
      </c>
      <c r="D1025" s="19" t="s">
        <v>21</v>
      </c>
      <c r="E1025" s="19" t="s">
        <v>33</v>
      </c>
      <c r="F1025" s="31">
        <v>25185.83</v>
      </c>
      <c r="G1025" s="19" t="s">
        <v>58</v>
      </c>
    </row>
    <row r="1026" spans="1:7" x14ac:dyDescent="0.3">
      <c r="A1026" t="s">
        <v>31</v>
      </c>
      <c r="B1026" t="s">
        <v>20</v>
      </c>
      <c r="C1026" s="18">
        <v>2020</v>
      </c>
      <c r="D1026" s="19" t="s">
        <v>21</v>
      </c>
      <c r="E1026" s="19" t="s">
        <v>33</v>
      </c>
      <c r="F1026" s="31">
        <v>5094.3599999999997</v>
      </c>
      <c r="G1026" s="19" t="s">
        <v>58</v>
      </c>
    </row>
    <row r="1027" spans="1:7" x14ac:dyDescent="0.3">
      <c r="A1027" t="s">
        <v>31</v>
      </c>
      <c r="B1027" t="s">
        <v>20</v>
      </c>
      <c r="C1027" s="18">
        <v>2020</v>
      </c>
      <c r="D1027" s="19" t="s">
        <v>21</v>
      </c>
      <c r="E1027" s="19" t="s">
        <v>33</v>
      </c>
      <c r="F1027" s="31">
        <v>18724.5</v>
      </c>
      <c r="G1027" s="19" t="s">
        <v>58</v>
      </c>
    </row>
    <row r="1028" spans="1:7" x14ac:dyDescent="0.3">
      <c r="A1028" t="s">
        <v>31</v>
      </c>
      <c r="B1028" t="s">
        <v>20</v>
      </c>
      <c r="C1028" s="18">
        <v>2020</v>
      </c>
      <c r="D1028" s="19" t="s">
        <v>21</v>
      </c>
      <c r="E1028" s="19" t="s">
        <v>33</v>
      </c>
      <c r="F1028" s="31">
        <v>24.38</v>
      </c>
      <c r="G1028" s="19" t="s">
        <v>58</v>
      </c>
    </row>
    <row r="1029" spans="1:7" x14ac:dyDescent="0.3">
      <c r="A1029" t="s">
        <v>31</v>
      </c>
      <c r="B1029" t="s">
        <v>20</v>
      </c>
      <c r="C1029" s="18">
        <v>2020</v>
      </c>
      <c r="D1029" s="19" t="s">
        <v>21</v>
      </c>
      <c r="E1029" s="19" t="s">
        <v>33</v>
      </c>
      <c r="F1029" s="31">
        <v>81338.28</v>
      </c>
      <c r="G1029" s="19" t="s">
        <v>59</v>
      </c>
    </row>
    <row r="1030" spans="1:7" x14ac:dyDescent="0.3">
      <c r="A1030" t="s">
        <v>31</v>
      </c>
      <c r="B1030" t="s">
        <v>20</v>
      </c>
      <c r="C1030" s="18">
        <v>2020</v>
      </c>
      <c r="D1030" s="19" t="s">
        <v>21</v>
      </c>
      <c r="E1030" s="19" t="s">
        <v>33</v>
      </c>
      <c r="F1030" s="31">
        <v>35575.43</v>
      </c>
      <c r="G1030" s="19" t="s">
        <v>59</v>
      </c>
    </row>
    <row r="1031" spans="1:7" x14ac:dyDescent="0.3">
      <c r="A1031" t="s">
        <v>31</v>
      </c>
      <c r="B1031" t="s">
        <v>20</v>
      </c>
      <c r="C1031" s="18">
        <v>2020</v>
      </c>
      <c r="D1031" s="19" t="s">
        <v>21</v>
      </c>
      <c r="E1031" s="19" t="s">
        <v>33</v>
      </c>
      <c r="F1031" s="31">
        <v>2652.2</v>
      </c>
      <c r="G1031" s="19" t="s">
        <v>59</v>
      </c>
    </row>
    <row r="1032" spans="1:7" x14ac:dyDescent="0.3">
      <c r="A1032" t="s">
        <v>31</v>
      </c>
      <c r="B1032" t="s">
        <v>20</v>
      </c>
      <c r="C1032" s="18">
        <v>2020</v>
      </c>
      <c r="D1032" s="19" t="s">
        <v>21</v>
      </c>
      <c r="E1032" s="19" t="s">
        <v>33</v>
      </c>
      <c r="F1032" s="31">
        <v>10513.57</v>
      </c>
      <c r="G1032" s="19" t="s">
        <v>59</v>
      </c>
    </row>
    <row r="1033" spans="1:7" x14ac:dyDescent="0.3">
      <c r="A1033" t="s">
        <v>31</v>
      </c>
      <c r="B1033" t="s">
        <v>20</v>
      </c>
      <c r="C1033" s="18">
        <v>2020</v>
      </c>
      <c r="D1033" s="19" t="s">
        <v>21</v>
      </c>
      <c r="E1033" s="19" t="s">
        <v>33</v>
      </c>
      <c r="F1033" s="31">
        <v>29.73</v>
      </c>
      <c r="G1033" s="19" t="s">
        <v>59</v>
      </c>
    </row>
    <row r="1034" spans="1:7" x14ac:dyDescent="0.3">
      <c r="A1034" t="s">
        <v>31</v>
      </c>
      <c r="B1034" t="s">
        <v>20</v>
      </c>
      <c r="C1034" s="18">
        <v>2020</v>
      </c>
      <c r="D1034" s="19" t="s">
        <v>21</v>
      </c>
      <c r="E1034" s="19" t="s">
        <v>33</v>
      </c>
      <c r="F1034" s="31">
        <v>3323.91</v>
      </c>
      <c r="G1034" s="19" t="s">
        <v>110</v>
      </c>
    </row>
    <row r="1035" spans="1:7" x14ac:dyDescent="0.3">
      <c r="A1035" t="s">
        <v>31</v>
      </c>
      <c r="B1035" t="s">
        <v>20</v>
      </c>
      <c r="C1035" s="18">
        <v>2020</v>
      </c>
      <c r="D1035" s="19" t="s">
        <v>21</v>
      </c>
      <c r="E1035" s="19" t="s">
        <v>33</v>
      </c>
      <c r="F1035" s="31">
        <v>1162.76</v>
      </c>
      <c r="G1035" s="19" t="s">
        <v>110</v>
      </c>
    </row>
    <row r="1036" spans="1:7" x14ac:dyDescent="0.3">
      <c r="A1036" t="s">
        <v>31</v>
      </c>
      <c r="B1036" t="s">
        <v>20</v>
      </c>
      <c r="C1036" s="18">
        <v>2020</v>
      </c>
      <c r="D1036" s="19" t="s">
        <v>21</v>
      </c>
      <c r="E1036" s="19" t="s">
        <v>33</v>
      </c>
      <c r="F1036" s="31">
        <v>1405.47</v>
      </c>
      <c r="G1036" s="19" t="s">
        <v>110</v>
      </c>
    </row>
    <row r="1037" spans="1:7" x14ac:dyDescent="0.3">
      <c r="A1037" t="s">
        <v>31</v>
      </c>
      <c r="B1037" t="s">
        <v>20</v>
      </c>
      <c r="C1037" s="18">
        <v>2020</v>
      </c>
      <c r="D1037" s="19" t="s">
        <v>21</v>
      </c>
      <c r="E1037" s="19" t="s">
        <v>33</v>
      </c>
      <c r="F1037" s="31">
        <v>14820.44</v>
      </c>
      <c r="G1037" s="19" t="s">
        <v>86</v>
      </c>
    </row>
    <row r="1038" spans="1:7" x14ac:dyDescent="0.3">
      <c r="A1038" t="s">
        <v>31</v>
      </c>
      <c r="B1038" t="s">
        <v>20</v>
      </c>
      <c r="C1038" s="18">
        <v>2020</v>
      </c>
      <c r="D1038" s="19" t="s">
        <v>21</v>
      </c>
      <c r="E1038" s="19" t="s">
        <v>33</v>
      </c>
      <c r="F1038" s="31">
        <v>5624.47</v>
      </c>
      <c r="G1038" s="19" t="s">
        <v>86</v>
      </c>
    </row>
    <row r="1039" spans="1:7" x14ac:dyDescent="0.3">
      <c r="A1039" t="s">
        <v>31</v>
      </c>
      <c r="B1039" t="s">
        <v>20</v>
      </c>
      <c r="C1039" s="18">
        <v>2020</v>
      </c>
      <c r="D1039" s="19" t="s">
        <v>21</v>
      </c>
      <c r="E1039" s="19" t="s">
        <v>33</v>
      </c>
      <c r="F1039" s="31">
        <v>57.25</v>
      </c>
      <c r="G1039" s="39" t="s">
        <v>86</v>
      </c>
    </row>
    <row r="1040" spans="1:7" x14ac:dyDescent="0.3">
      <c r="A1040" t="s">
        <v>31</v>
      </c>
      <c r="B1040" t="s">
        <v>20</v>
      </c>
      <c r="C1040" s="18">
        <v>2020</v>
      </c>
      <c r="D1040" s="19" t="s">
        <v>21</v>
      </c>
      <c r="E1040" s="19" t="s">
        <v>33</v>
      </c>
      <c r="F1040" s="31">
        <v>411.47</v>
      </c>
      <c r="G1040" s="39" t="s">
        <v>86</v>
      </c>
    </row>
    <row r="1041" spans="1:7" x14ac:dyDescent="0.3">
      <c r="A1041" t="s">
        <v>31</v>
      </c>
      <c r="B1041" t="s">
        <v>20</v>
      </c>
      <c r="C1041" s="18">
        <v>2020</v>
      </c>
      <c r="D1041" s="19" t="s">
        <v>21</v>
      </c>
      <c r="E1041" s="19" t="s">
        <v>33</v>
      </c>
      <c r="F1041" s="31">
        <v>1.67</v>
      </c>
      <c r="G1041" s="39" t="s">
        <v>86</v>
      </c>
    </row>
    <row r="1042" spans="1:7" x14ac:dyDescent="0.3">
      <c r="A1042" t="s">
        <v>31</v>
      </c>
      <c r="B1042" t="s">
        <v>20</v>
      </c>
      <c r="C1042" s="18">
        <v>2020</v>
      </c>
      <c r="D1042" s="19" t="s">
        <v>21</v>
      </c>
      <c r="E1042" s="19" t="s">
        <v>33</v>
      </c>
      <c r="F1042" s="31">
        <v>7466.15</v>
      </c>
      <c r="G1042" s="39" t="s">
        <v>87</v>
      </c>
    </row>
    <row r="1043" spans="1:7" x14ac:dyDescent="0.3">
      <c r="A1043" t="s">
        <v>31</v>
      </c>
      <c r="B1043" t="s">
        <v>20</v>
      </c>
      <c r="C1043" s="18">
        <v>2020</v>
      </c>
      <c r="D1043" s="19" t="s">
        <v>21</v>
      </c>
      <c r="E1043" s="19" t="s">
        <v>33</v>
      </c>
      <c r="F1043" s="31">
        <v>2881.59</v>
      </c>
      <c r="G1043" s="39" t="s">
        <v>87</v>
      </c>
    </row>
    <row r="1044" spans="1:7" x14ac:dyDescent="0.3">
      <c r="A1044" t="s">
        <v>31</v>
      </c>
      <c r="B1044" t="s">
        <v>20</v>
      </c>
      <c r="C1044" s="18">
        <v>2020</v>
      </c>
      <c r="D1044" s="19" t="s">
        <v>21</v>
      </c>
      <c r="E1044" s="19" t="s">
        <v>33</v>
      </c>
      <c r="F1044" s="31">
        <v>103.41</v>
      </c>
      <c r="G1044" s="39" t="s">
        <v>87</v>
      </c>
    </row>
    <row r="1045" spans="1:7" x14ac:dyDescent="0.3">
      <c r="A1045" t="s">
        <v>31</v>
      </c>
      <c r="B1045" t="s">
        <v>20</v>
      </c>
      <c r="C1045" s="18">
        <v>2020</v>
      </c>
      <c r="D1045" s="19" t="s">
        <v>21</v>
      </c>
      <c r="E1045" s="19" t="s">
        <v>33</v>
      </c>
      <c r="F1045" s="31">
        <v>11709.34</v>
      </c>
      <c r="G1045" s="39" t="s">
        <v>88</v>
      </c>
    </row>
    <row r="1046" spans="1:7" x14ac:dyDescent="0.3">
      <c r="A1046" t="s">
        <v>31</v>
      </c>
      <c r="B1046" t="s">
        <v>20</v>
      </c>
      <c r="C1046" s="18">
        <v>2020</v>
      </c>
      <c r="D1046" s="19" t="s">
        <v>21</v>
      </c>
      <c r="E1046" s="19" t="s">
        <v>33</v>
      </c>
      <c r="F1046" s="31">
        <v>4809.55</v>
      </c>
      <c r="G1046" s="39" t="s">
        <v>88</v>
      </c>
    </row>
    <row r="1047" spans="1:7" x14ac:dyDescent="0.3">
      <c r="A1047" t="s">
        <v>31</v>
      </c>
      <c r="B1047" t="s">
        <v>20</v>
      </c>
      <c r="C1047" s="18">
        <v>2020</v>
      </c>
      <c r="D1047" s="19" t="s">
        <v>21</v>
      </c>
      <c r="E1047" s="19" t="s">
        <v>33</v>
      </c>
      <c r="F1047" s="31">
        <v>155.86000000000001</v>
      </c>
      <c r="G1047" s="39" t="s">
        <v>88</v>
      </c>
    </row>
    <row r="1048" spans="1:7" x14ac:dyDescent="0.3">
      <c r="A1048" t="s">
        <v>31</v>
      </c>
      <c r="B1048" t="s">
        <v>20</v>
      </c>
      <c r="C1048" s="18">
        <v>2020</v>
      </c>
      <c r="D1048" s="19" t="s">
        <v>21</v>
      </c>
      <c r="E1048" s="19" t="s">
        <v>33</v>
      </c>
      <c r="F1048" s="31">
        <v>14889.21</v>
      </c>
      <c r="G1048" s="39" t="s">
        <v>89</v>
      </c>
    </row>
    <row r="1049" spans="1:7" x14ac:dyDescent="0.3">
      <c r="A1049" t="s">
        <v>31</v>
      </c>
      <c r="B1049" t="s">
        <v>20</v>
      </c>
      <c r="C1049" s="18">
        <v>2020</v>
      </c>
      <c r="D1049" s="19" t="s">
        <v>21</v>
      </c>
      <c r="E1049" s="19" t="s">
        <v>33</v>
      </c>
      <c r="F1049" s="31">
        <v>6096.76</v>
      </c>
      <c r="G1049" s="39" t="s">
        <v>89</v>
      </c>
    </row>
    <row r="1050" spans="1:7" x14ac:dyDescent="0.3">
      <c r="A1050" t="s">
        <v>31</v>
      </c>
      <c r="B1050" t="s">
        <v>20</v>
      </c>
      <c r="C1050" s="18">
        <v>2020</v>
      </c>
      <c r="D1050" s="19" t="s">
        <v>21</v>
      </c>
      <c r="E1050" s="19" t="s">
        <v>33</v>
      </c>
      <c r="F1050" s="31">
        <v>16152.96</v>
      </c>
      <c r="G1050" s="39" t="s">
        <v>90</v>
      </c>
    </row>
    <row r="1051" spans="1:7" x14ac:dyDescent="0.3">
      <c r="A1051" t="s">
        <v>31</v>
      </c>
      <c r="B1051" t="s">
        <v>20</v>
      </c>
      <c r="C1051" s="18">
        <v>2020</v>
      </c>
      <c r="D1051" s="19" t="s">
        <v>21</v>
      </c>
      <c r="E1051" s="19" t="s">
        <v>33</v>
      </c>
      <c r="F1051" s="31">
        <v>6820.7</v>
      </c>
      <c r="G1051" s="39" t="s">
        <v>90</v>
      </c>
    </row>
    <row r="1052" spans="1:7" x14ac:dyDescent="0.3">
      <c r="A1052" t="s">
        <v>31</v>
      </c>
      <c r="B1052" t="s">
        <v>20</v>
      </c>
      <c r="C1052" s="18">
        <v>2020</v>
      </c>
      <c r="D1052" s="19" t="s">
        <v>21</v>
      </c>
      <c r="E1052" s="19" t="s">
        <v>33</v>
      </c>
      <c r="F1052" s="31">
        <v>13757.48</v>
      </c>
      <c r="G1052" s="39" t="s">
        <v>91</v>
      </c>
    </row>
    <row r="1053" spans="1:7" x14ac:dyDescent="0.3">
      <c r="A1053" t="s">
        <v>31</v>
      </c>
      <c r="B1053" t="s">
        <v>20</v>
      </c>
      <c r="C1053" s="18">
        <v>2020</v>
      </c>
      <c r="D1053" s="19" t="s">
        <v>21</v>
      </c>
      <c r="E1053" s="19" t="s">
        <v>33</v>
      </c>
      <c r="F1053" s="31">
        <v>5247.8</v>
      </c>
      <c r="G1053" s="39" t="s">
        <v>91</v>
      </c>
    </row>
    <row r="1054" spans="1:7" x14ac:dyDescent="0.3">
      <c r="A1054" t="s">
        <v>31</v>
      </c>
      <c r="B1054" t="s">
        <v>20</v>
      </c>
      <c r="C1054" s="18">
        <v>2020</v>
      </c>
      <c r="D1054" s="19" t="s">
        <v>21</v>
      </c>
      <c r="E1054" s="19" t="s">
        <v>33</v>
      </c>
      <c r="F1054" s="31">
        <v>67.87</v>
      </c>
      <c r="G1054" s="39" t="s">
        <v>91</v>
      </c>
    </row>
    <row r="1055" spans="1:7" x14ac:dyDescent="0.3">
      <c r="A1055" t="s">
        <v>31</v>
      </c>
      <c r="B1055" t="s">
        <v>20</v>
      </c>
      <c r="C1055" s="18">
        <v>2020</v>
      </c>
      <c r="D1055" s="19" t="s">
        <v>21</v>
      </c>
      <c r="E1055" s="19" t="s">
        <v>33</v>
      </c>
      <c r="F1055" s="31">
        <v>28.35</v>
      </c>
      <c r="G1055" s="39" t="s">
        <v>91</v>
      </c>
    </row>
    <row r="1056" spans="1:7" x14ac:dyDescent="0.3">
      <c r="A1056" s="17" t="s">
        <v>31</v>
      </c>
      <c r="B1056" s="17" t="s">
        <v>61</v>
      </c>
      <c r="C1056" s="20">
        <v>2020</v>
      </c>
      <c r="D1056" s="21" t="s">
        <v>61</v>
      </c>
      <c r="E1056" s="19" t="s">
        <v>14</v>
      </c>
      <c r="F1056" s="32">
        <v>62683.775000000001</v>
      </c>
      <c r="G1056" s="39"/>
    </row>
    <row r="1057" spans="1:7" x14ac:dyDescent="0.3">
      <c r="A1057" s="17" t="s">
        <v>31</v>
      </c>
      <c r="B1057" s="17" t="s">
        <v>61</v>
      </c>
      <c r="C1057" s="20">
        <v>2020</v>
      </c>
      <c r="D1057" s="21" t="s">
        <v>61</v>
      </c>
      <c r="E1057" s="26" t="s">
        <v>380</v>
      </c>
      <c r="F1057" s="32">
        <v>62683.775000000001</v>
      </c>
      <c r="G1057" s="39"/>
    </row>
    <row r="1058" spans="1:7" x14ac:dyDescent="0.3">
      <c r="A1058" s="17" t="s">
        <v>31</v>
      </c>
      <c r="B1058" s="17" t="s">
        <v>61</v>
      </c>
      <c r="C1058" s="20">
        <v>2020</v>
      </c>
      <c r="D1058" s="21" t="s">
        <v>61</v>
      </c>
      <c r="E1058" s="19" t="s">
        <v>14</v>
      </c>
      <c r="F1058" s="32">
        <v>62683.775000000001</v>
      </c>
      <c r="G1058" s="39"/>
    </row>
    <row r="1059" spans="1:7" x14ac:dyDescent="0.3">
      <c r="A1059" s="17" t="s">
        <v>31</v>
      </c>
      <c r="B1059" s="17" t="s">
        <v>61</v>
      </c>
      <c r="C1059" s="20">
        <v>2020</v>
      </c>
      <c r="D1059" s="21" t="s">
        <v>61</v>
      </c>
      <c r="E1059" s="19" t="s">
        <v>14</v>
      </c>
      <c r="F1059" s="32">
        <v>752205.29999999993</v>
      </c>
      <c r="G1059" s="39"/>
    </row>
    <row r="1060" spans="1:7" x14ac:dyDescent="0.3">
      <c r="A1060" s="17" t="s">
        <v>31</v>
      </c>
      <c r="B1060" s="17" t="s">
        <v>61</v>
      </c>
      <c r="C1060" s="20">
        <v>2020</v>
      </c>
      <c r="D1060" s="21" t="s">
        <v>61</v>
      </c>
      <c r="E1060" s="26" t="s">
        <v>380</v>
      </c>
      <c r="F1060" s="32">
        <v>62683.775000000001</v>
      </c>
      <c r="G1060" s="39"/>
    </row>
    <row r="1061" spans="1:7" x14ac:dyDescent="0.3">
      <c r="A1061" s="17" t="s">
        <v>31</v>
      </c>
      <c r="B1061" s="17" t="s">
        <v>61</v>
      </c>
      <c r="C1061" s="20">
        <v>2020</v>
      </c>
      <c r="D1061" s="21" t="s">
        <v>61</v>
      </c>
      <c r="E1061" s="26" t="s">
        <v>380</v>
      </c>
      <c r="F1061" s="32">
        <v>250735.1</v>
      </c>
      <c r="G1061" s="39"/>
    </row>
    <row r="1062" spans="1:7" x14ac:dyDescent="0.3">
      <c r="A1062" s="17" t="s">
        <v>31</v>
      </c>
      <c r="B1062" s="17" t="s">
        <v>61</v>
      </c>
      <c r="C1062" s="20">
        <v>2020</v>
      </c>
      <c r="D1062" s="21" t="s">
        <v>61</v>
      </c>
      <c r="E1062" s="19" t="s">
        <v>14</v>
      </c>
      <c r="F1062" s="32">
        <v>8450.1200000000008</v>
      </c>
      <c r="G1062" s="46" t="s">
        <v>93</v>
      </c>
    </row>
    <row r="1063" spans="1:7" x14ac:dyDescent="0.3">
      <c r="A1063" s="17" t="s">
        <v>31</v>
      </c>
      <c r="B1063" s="17" t="s">
        <v>61</v>
      </c>
      <c r="C1063" s="20">
        <v>2020</v>
      </c>
      <c r="D1063" s="21" t="s">
        <v>61</v>
      </c>
      <c r="E1063" s="26" t="s">
        <v>380</v>
      </c>
      <c r="F1063" s="32">
        <v>7198.3099999999995</v>
      </c>
      <c r="G1063" s="46" t="s">
        <v>93</v>
      </c>
    </row>
    <row r="1064" spans="1:7" x14ac:dyDescent="0.3">
      <c r="A1064" s="17" t="s">
        <v>31</v>
      </c>
      <c r="B1064" s="17" t="s">
        <v>61</v>
      </c>
      <c r="C1064" s="20">
        <v>2020</v>
      </c>
      <c r="D1064" s="21" t="s">
        <v>61</v>
      </c>
      <c r="E1064" s="19" t="s">
        <v>14</v>
      </c>
      <c r="F1064" s="32">
        <v>2577.2000000000003</v>
      </c>
      <c r="G1064" s="46" t="s">
        <v>93</v>
      </c>
    </row>
    <row r="1065" spans="1:7" x14ac:dyDescent="0.3">
      <c r="A1065" s="17" t="s">
        <v>31</v>
      </c>
      <c r="B1065" s="17" t="s">
        <v>61</v>
      </c>
      <c r="C1065" s="20">
        <v>2020</v>
      </c>
      <c r="D1065" s="21" t="s">
        <v>61</v>
      </c>
      <c r="E1065" s="26" t="s">
        <v>380</v>
      </c>
      <c r="F1065" s="32">
        <v>2195.42</v>
      </c>
      <c r="G1065" s="46" t="s">
        <v>93</v>
      </c>
    </row>
    <row r="1066" spans="1:7" x14ac:dyDescent="0.3">
      <c r="A1066" s="17" t="s">
        <v>31</v>
      </c>
      <c r="B1066" s="17" t="s">
        <v>61</v>
      </c>
      <c r="C1066" s="20">
        <v>2020</v>
      </c>
      <c r="D1066" s="21" t="s">
        <v>61</v>
      </c>
      <c r="E1066" s="19" t="s">
        <v>14</v>
      </c>
      <c r="F1066" s="32">
        <v>6766</v>
      </c>
      <c r="G1066" s="46" t="s">
        <v>93</v>
      </c>
    </row>
    <row r="1067" spans="1:7" x14ac:dyDescent="0.3">
      <c r="A1067" s="17" t="s">
        <v>31</v>
      </c>
      <c r="B1067" s="17" t="s">
        <v>61</v>
      </c>
      <c r="C1067" s="20">
        <v>2020</v>
      </c>
      <c r="D1067" s="21" t="s">
        <v>61</v>
      </c>
      <c r="E1067" s="26" t="s">
        <v>380</v>
      </c>
      <c r="F1067" s="32">
        <v>5763.7</v>
      </c>
      <c r="G1067" s="39" t="s">
        <v>93</v>
      </c>
    </row>
    <row r="1068" spans="1:7" x14ac:dyDescent="0.3">
      <c r="A1068" s="17" t="s">
        <v>31</v>
      </c>
      <c r="B1068" s="17" t="s">
        <v>61</v>
      </c>
      <c r="C1068" s="20">
        <v>2020</v>
      </c>
      <c r="D1068" s="21" t="s">
        <v>61</v>
      </c>
      <c r="E1068" s="19" t="s">
        <v>14</v>
      </c>
      <c r="F1068" s="32">
        <v>286.24</v>
      </c>
      <c r="G1068" s="39"/>
    </row>
    <row r="1069" spans="1:7" x14ac:dyDescent="0.3">
      <c r="A1069" s="17" t="s">
        <v>31</v>
      </c>
      <c r="B1069" s="17" t="s">
        <v>61</v>
      </c>
      <c r="C1069" s="20">
        <v>2020</v>
      </c>
      <c r="D1069" s="21" t="s">
        <v>61</v>
      </c>
      <c r="E1069" s="26" t="s">
        <v>380</v>
      </c>
      <c r="F1069" s="32">
        <v>243.84</v>
      </c>
      <c r="G1069" s="39"/>
    </row>
    <row r="1070" spans="1:7" x14ac:dyDescent="0.3">
      <c r="A1070" s="17" t="s">
        <v>31</v>
      </c>
      <c r="B1070" s="17" t="s">
        <v>61</v>
      </c>
      <c r="C1070" s="20">
        <v>2020</v>
      </c>
      <c r="D1070" s="21" t="s">
        <v>61</v>
      </c>
      <c r="E1070" s="19" t="s">
        <v>14</v>
      </c>
      <c r="F1070" s="32">
        <v>472.48</v>
      </c>
      <c r="G1070" s="39"/>
    </row>
    <row r="1071" spans="1:7" x14ac:dyDescent="0.3">
      <c r="A1071" s="17" t="s">
        <v>31</v>
      </c>
      <c r="B1071" s="17" t="s">
        <v>61</v>
      </c>
      <c r="C1071" s="20">
        <v>2020</v>
      </c>
      <c r="D1071" s="21" t="s">
        <v>61</v>
      </c>
      <c r="E1071" s="26" t="s">
        <v>380</v>
      </c>
      <c r="F1071" s="32">
        <v>402.48</v>
      </c>
      <c r="G1071" s="39"/>
    </row>
    <row r="1072" spans="1:7" x14ac:dyDescent="0.3">
      <c r="A1072" s="17" t="s">
        <v>31</v>
      </c>
      <c r="B1072" s="17" t="s">
        <v>61</v>
      </c>
      <c r="C1072" s="20">
        <v>2020</v>
      </c>
      <c r="D1072" s="21" t="s">
        <v>61</v>
      </c>
      <c r="E1072" s="19" t="s">
        <v>14</v>
      </c>
      <c r="F1072" s="32">
        <v>78487.97</v>
      </c>
      <c r="G1072" s="19" t="s">
        <v>93</v>
      </c>
    </row>
    <row r="1073" spans="1:7" x14ac:dyDescent="0.3">
      <c r="A1073" s="17" t="s">
        <v>31</v>
      </c>
      <c r="B1073" s="17" t="s">
        <v>61</v>
      </c>
      <c r="C1073" s="20">
        <v>2020</v>
      </c>
      <c r="D1073" s="21" t="s">
        <v>61</v>
      </c>
      <c r="E1073" s="26" t="s">
        <v>380</v>
      </c>
      <c r="F1073" s="32">
        <v>66860.23</v>
      </c>
      <c r="G1073" s="19" t="s">
        <v>93</v>
      </c>
    </row>
    <row r="1074" spans="1:7" x14ac:dyDescent="0.3">
      <c r="A1074" s="17" t="s">
        <v>31</v>
      </c>
      <c r="B1074" s="17" t="s">
        <v>61</v>
      </c>
      <c r="C1074" s="20">
        <v>2020</v>
      </c>
      <c r="D1074" s="21" t="s">
        <v>61</v>
      </c>
      <c r="E1074" s="19" t="s">
        <v>14</v>
      </c>
      <c r="F1074" s="32">
        <v>136.84</v>
      </c>
      <c r="G1074" s="19"/>
    </row>
    <row r="1075" spans="1:7" x14ac:dyDescent="0.3">
      <c r="A1075" s="17" t="s">
        <v>31</v>
      </c>
      <c r="B1075" s="17" t="s">
        <v>61</v>
      </c>
      <c r="C1075" s="20">
        <v>2020</v>
      </c>
      <c r="D1075" s="21" t="s">
        <v>61</v>
      </c>
      <c r="E1075" s="26" t="s">
        <v>380</v>
      </c>
      <c r="F1075" s="32">
        <v>116.58</v>
      </c>
      <c r="G1075" s="19"/>
    </row>
    <row r="1076" spans="1:7" x14ac:dyDescent="0.3">
      <c r="A1076" s="17" t="s">
        <v>31</v>
      </c>
      <c r="B1076" s="17" t="s">
        <v>61</v>
      </c>
      <c r="C1076" s="20">
        <v>2020</v>
      </c>
      <c r="D1076" s="21" t="s">
        <v>61</v>
      </c>
      <c r="E1076" s="19" t="s">
        <v>14</v>
      </c>
      <c r="F1076" s="32">
        <v>16656.78</v>
      </c>
      <c r="G1076" s="39" t="s">
        <v>93</v>
      </c>
    </row>
    <row r="1077" spans="1:7" x14ac:dyDescent="0.3">
      <c r="A1077" s="17" t="s">
        <v>31</v>
      </c>
      <c r="B1077" s="17" t="s">
        <v>61</v>
      </c>
      <c r="C1077" s="20">
        <v>2020</v>
      </c>
      <c r="D1077" s="21" t="s">
        <v>61</v>
      </c>
      <c r="E1077" s="26" t="s">
        <v>380</v>
      </c>
      <c r="F1077" s="32">
        <v>14189.14</v>
      </c>
      <c r="G1077" s="39" t="s">
        <v>93</v>
      </c>
    </row>
    <row r="1078" spans="1:7" x14ac:dyDescent="0.3">
      <c r="A1078" s="17" t="s">
        <v>31</v>
      </c>
      <c r="B1078" s="17" t="s">
        <v>61</v>
      </c>
      <c r="C1078" s="20">
        <v>2020</v>
      </c>
      <c r="D1078" s="21" t="s">
        <v>61</v>
      </c>
      <c r="E1078" s="19" t="s">
        <v>14</v>
      </c>
      <c r="F1078" s="32">
        <v>433.38</v>
      </c>
      <c r="G1078" s="39"/>
    </row>
    <row r="1079" spans="1:7" x14ac:dyDescent="0.3">
      <c r="A1079" s="17" t="s">
        <v>31</v>
      </c>
      <c r="B1079" s="17" t="s">
        <v>61</v>
      </c>
      <c r="C1079" s="20">
        <v>2020</v>
      </c>
      <c r="D1079" s="21" t="s">
        <v>61</v>
      </c>
      <c r="E1079" s="26" t="s">
        <v>380</v>
      </c>
      <c r="F1079" s="32">
        <v>369.17</v>
      </c>
      <c r="G1079" s="39"/>
    </row>
    <row r="1080" spans="1:7" x14ac:dyDescent="0.3">
      <c r="A1080" s="17" t="s">
        <v>31</v>
      </c>
      <c r="B1080" s="17" t="s">
        <v>61</v>
      </c>
      <c r="C1080" s="20">
        <v>2020</v>
      </c>
      <c r="D1080" s="21" t="s">
        <v>61</v>
      </c>
      <c r="E1080" s="19" t="s">
        <v>14</v>
      </c>
      <c r="F1080" s="32">
        <v>31112.639999999996</v>
      </c>
      <c r="G1080" s="39" t="s">
        <v>93</v>
      </c>
    </row>
    <row r="1081" spans="1:7" x14ac:dyDescent="0.3">
      <c r="A1081" s="17" t="s">
        <v>31</v>
      </c>
      <c r="B1081" s="17" t="s">
        <v>61</v>
      </c>
      <c r="C1081" s="20">
        <v>2020</v>
      </c>
      <c r="D1081" s="21" t="s">
        <v>61</v>
      </c>
      <c r="E1081" s="26" t="s">
        <v>380</v>
      </c>
      <c r="F1081" s="32">
        <v>26503.420000000002</v>
      </c>
      <c r="G1081" s="46" t="s">
        <v>93</v>
      </c>
    </row>
    <row r="1082" spans="1:7" x14ac:dyDescent="0.3">
      <c r="A1082" s="17" t="s">
        <v>31</v>
      </c>
      <c r="B1082" s="17" t="s">
        <v>61</v>
      </c>
      <c r="C1082" s="20">
        <v>2020</v>
      </c>
      <c r="D1082" s="21" t="s">
        <v>61</v>
      </c>
      <c r="E1082" s="19" t="s">
        <v>14</v>
      </c>
      <c r="F1082" s="32">
        <v>48.12</v>
      </c>
      <c r="G1082" s="27"/>
    </row>
    <row r="1083" spans="1:7" x14ac:dyDescent="0.3">
      <c r="A1083" s="17" t="s">
        <v>31</v>
      </c>
      <c r="B1083" s="17" t="s">
        <v>61</v>
      </c>
      <c r="C1083" s="20">
        <v>2020</v>
      </c>
      <c r="D1083" s="21" t="s">
        <v>61</v>
      </c>
      <c r="E1083" s="26" t="s">
        <v>380</v>
      </c>
      <c r="F1083" s="32">
        <v>40.99</v>
      </c>
      <c r="G1083" s="27"/>
    </row>
    <row r="1084" spans="1:7" x14ac:dyDescent="0.3">
      <c r="A1084" s="17" t="s">
        <v>31</v>
      </c>
      <c r="B1084" s="17" t="s">
        <v>61</v>
      </c>
      <c r="C1084" s="20">
        <v>2020</v>
      </c>
      <c r="D1084" s="21" t="s">
        <v>61</v>
      </c>
      <c r="E1084" s="19" t="s">
        <v>14</v>
      </c>
      <c r="F1084" s="32">
        <v>82020.300000000032</v>
      </c>
      <c r="G1084" s="46" t="s">
        <v>93</v>
      </c>
    </row>
    <row r="1085" spans="1:7" x14ac:dyDescent="0.3">
      <c r="A1085" s="17" t="s">
        <v>31</v>
      </c>
      <c r="B1085" s="17" t="s">
        <v>61</v>
      </c>
      <c r="C1085" s="20">
        <v>2020</v>
      </c>
      <c r="D1085" s="21" t="s">
        <v>61</v>
      </c>
      <c r="E1085" s="19" t="s">
        <v>14</v>
      </c>
      <c r="F1085" s="32">
        <v>172235.19</v>
      </c>
      <c r="G1085" s="19" t="s">
        <v>93</v>
      </c>
    </row>
    <row r="1086" spans="1:7" x14ac:dyDescent="0.3">
      <c r="A1086" s="17" t="s">
        <v>31</v>
      </c>
      <c r="B1086" s="17" t="s">
        <v>61</v>
      </c>
      <c r="C1086" s="20">
        <v>2020</v>
      </c>
      <c r="D1086" s="21" t="s">
        <v>61</v>
      </c>
      <c r="E1086" s="26" t="s">
        <v>380</v>
      </c>
      <c r="F1086" s="32">
        <v>69869.12000000001</v>
      </c>
      <c r="G1086" s="19" t="s">
        <v>93</v>
      </c>
    </row>
    <row r="1087" spans="1:7" x14ac:dyDescent="0.3">
      <c r="A1087" s="17" t="s">
        <v>31</v>
      </c>
      <c r="B1087" s="17" t="s">
        <v>61</v>
      </c>
      <c r="C1087" s="20">
        <v>2020</v>
      </c>
      <c r="D1087" s="21" t="s">
        <v>61</v>
      </c>
      <c r="E1087" s="26" t="s">
        <v>380</v>
      </c>
      <c r="F1087" s="32">
        <v>-29711.300000000017</v>
      </c>
      <c r="G1087" s="19" t="s">
        <v>93</v>
      </c>
    </row>
    <row r="1088" spans="1:7" x14ac:dyDescent="0.3">
      <c r="A1088" s="17" t="s">
        <v>31</v>
      </c>
      <c r="B1088" s="17" t="s">
        <v>61</v>
      </c>
      <c r="C1088" s="20">
        <v>2020</v>
      </c>
      <c r="D1088" s="21" t="s">
        <v>61</v>
      </c>
      <c r="E1088" s="19" t="s">
        <v>63</v>
      </c>
      <c r="F1088" s="32">
        <v>3635.3999999999996</v>
      </c>
      <c r="G1088" s="19" t="s">
        <v>382</v>
      </c>
    </row>
    <row r="1089" spans="1:7" x14ac:dyDescent="0.3">
      <c r="A1089" s="17" t="s">
        <v>31</v>
      </c>
      <c r="B1089" s="17" t="s">
        <v>8</v>
      </c>
      <c r="C1089" s="18">
        <v>2021</v>
      </c>
      <c r="D1089" s="19" t="s">
        <v>34</v>
      </c>
      <c r="E1089" s="19" t="s">
        <v>33</v>
      </c>
      <c r="F1089" s="31">
        <v>41499.980000000003</v>
      </c>
      <c r="G1089" s="19" t="s">
        <v>36</v>
      </c>
    </row>
    <row r="1090" spans="1:7" x14ac:dyDescent="0.3">
      <c r="A1090" s="17" t="s">
        <v>31</v>
      </c>
      <c r="B1090" s="17" t="s">
        <v>8</v>
      </c>
      <c r="C1090" s="18">
        <v>2021</v>
      </c>
      <c r="D1090" s="19" t="s">
        <v>34</v>
      </c>
      <c r="E1090" s="19" t="s">
        <v>33</v>
      </c>
      <c r="F1090" s="31">
        <v>21204.7</v>
      </c>
      <c r="G1090" s="19" t="s">
        <v>36</v>
      </c>
    </row>
    <row r="1091" spans="1:7" x14ac:dyDescent="0.3">
      <c r="A1091" s="17" t="s">
        <v>31</v>
      </c>
      <c r="B1091" s="17" t="s">
        <v>8</v>
      </c>
      <c r="C1091" s="18">
        <v>2021</v>
      </c>
      <c r="D1091" s="19" t="s">
        <v>34</v>
      </c>
      <c r="E1091" s="19" t="s">
        <v>33</v>
      </c>
      <c r="F1091" s="31">
        <v>-1257.45</v>
      </c>
      <c r="G1091" s="19" t="s">
        <v>36</v>
      </c>
    </row>
    <row r="1092" spans="1:7" x14ac:dyDescent="0.3">
      <c r="A1092" s="17" t="s">
        <v>31</v>
      </c>
      <c r="B1092" s="17" t="s">
        <v>8</v>
      </c>
      <c r="C1092" s="18">
        <v>2021</v>
      </c>
      <c r="D1092" s="19" t="s">
        <v>34</v>
      </c>
      <c r="E1092" s="19" t="s">
        <v>33</v>
      </c>
      <c r="F1092" s="31">
        <v>1374</v>
      </c>
      <c r="G1092" s="19" t="s">
        <v>111</v>
      </c>
    </row>
    <row r="1093" spans="1:7" x14ac:dyDescent="0.3">
      <c r="A1093" s="17" t="s">
        <v>31</v>
      </c>
      <c r="B1093" s="17" t="s">
        <v>8</v>
      </c>
      <c r="C1093" s="18">
        <v>2021</v>
      </c>
      <c r="D1093" s="19" t="s">
        <v>34</v>
      </c>
      <c r="E1093" s="19" t="s">
        <v>33</v>
      </c>
      <c r="F1093" s="31">
        <v>16389.98</v>
      </c>
      <c r="G1093" s="19" t="s">
        <v>111</v>
      </c>
    </row>
    <row r="1094" spans="1:7" x14ac:dyDescent="0.3">
      <c r="A1094" s="17" t="s">
        <v>31</v>
      </c>
      <c r="B1094" s="17" t="s">
        <v>8</v>
      </c>
      <c r="C1094" s="18">
        <v>2021</v>
      </c>
      <c r="D1094" s="19" t="s">
        <v>34</v>
      </c>
      <c r="E1094" s="19" t="s">
        <v>33</v>
      </c>
      <c r="F1094" s="31">
        <v>28082.880000000001</v>
      </c>
      <c r="G1094" s="19" t="s">
        <v>111</v>
      </c>
    </row>
    <row r="1095" spans="1:7" x14ac:dyDescent="0.3">
      <c r="A1095" s="17" t="s">
        <v>31</v>
      </c>
      <c r="B1095" s="17" t="s">
        <v>8</v>
      </c>
      <c r="C1095" s="18">
        <v>2021</v>
      </c>
      <c r="D1095" s="19" t="s">
        <v>34</v>
      </c>
      <c r="E1095" s="19" t="s">
        <v>33</v>
      </c>
      <c r="F1095" s="31">
        <v>12894.16</v>
      </c>
      <c r="G1095" s="19" t="s">
        <v>111</v>
      </c>
    </row>
    <row r="1096" spans="1:7" x14ac:dyDescent="0.3">
      <c r="A1096" s="17" t="s">
        <v>31</v>
      </c>
      <c r="B1096" s="17" t="s">
        <v>8</v>
      </c>
      <c r="C1096" s="18">
        <v>2021</v>
      </c>
      <c r="D1096" s="19" t="s">
        <v>34</v>
      </c>
      <c r="E1096" s="19" t="s">
        <v>33</v>
      </c>
      <c r="F1096" s="31">
        <v>28.56</v>
      </c>
      <c r="G1096" s="19" t="s">
        <v>111</v>
      </c>
    </row>
    <row r="1097" spans="1:7" x14ac:dyDescent="0.3">
      <c r="A1097" s="17" t="s">
        <v>31</v>
      </c>
      <c r="B1097" s="17" t="s">
        <v>8</v>
      </c>
      <c r="C1097" s="18">
        <v>2021</v>
      </c>
      <c r="D1097" s="19" t="s">
        <v>34</v>
      </c>
      <c r="E1097" s="19" t="s">
        <v>33</v>
      </c>
      <c r="F1097" s="31">
        <v>266.61</v>
      </c>
      <c r="G1097" s="19" t="s">
        <v>111</v>
      </c>
    </row>
    <row r="1098" spans="1:7" x14ac:dyDescent="0.3">
      <c r="A1098" s="17" t="s">
        <v>31</v>
      </c>
      <c r="B1098" s="17" t="s">
        <v>8</v>
      </c>
      <c r="C1098" s="18">
        <v>2021</v>
      </c>
      <c r="D1098" s="19" t="s">
        <v>34</v>
      </c>
      <c r="E1098" s="19" t="s">
        <v>33</v>
      </c>
      <c r="F1098" s="31">
        <v>12349.48</v>
      </c>
      <c r="G1098" s="19" t="s">
        <v>62</v>
      </c>
    </row>
    <row r="1099" spans="1:7" x14ac:dyDescent="0.3">
      <c r="A1099" s="17" t="s">
        <v>31</v>
      </c>
      <c r="B1099" s="17" t="s">
        <v>8</v>
      </c>
      <c r="C1099" s="18">
        <v>2021</v>
      </c>
      <c r="D1099" s="19" t="s">
        <v>34</v>
      </c>
      <c r="E1099" s="19" t="s">
        <v>33</v>
      </c>
      <c r="F1099" s="31">
        <v>3091.54</v>
      </c>
      <c r="G1099" s="19" t="s">
        <v>62</v>
      </c>
    </row>
    <row r="1100" spans="1:7" x14ac:dyDescent="0.3">
      <c r="A1100" s="17" t="s">
        <v>31</v>
      </c>
      <c r="B1100" s="17" t="s">
        <v>8</v>
      </c>
      <c r="C1100" s="18">
        <v>2021</v>
      </c>
      <c r="D1100" s="19" t="s">
        <v>34</v>
      </c>
      <c r="E1100" s="19" t="s">
        <v>33</v>
      </c>
      <c r="F1100" s="31">
        <v>517.44000000000005</v>
      </c>
      <c r="G1100" s="19" t="s">
        <v>62</v>
      </c>
    </row>
    <row r="1101" spans="1:7" x14ac:dyDescent="0.3">
      <c r="A1101" s="17" t="s">
        <v>31</v>
      </c>
      <c r="B1101" s="17" t="s">
        <v>8</v>
      </c>
      <c r="C1101" s="18">
        <v>2021</v>
      </c>
      <c r="D1101" s="19" t="s">
        <v>34</v>
      </c>
      <c r="E1101" s="19" t="s">
        <v>33</v>
      </c>
      <c r="F1101" s="31">
        <v>6642.32</v>
      </c>
      <c r="G1101" s="19" t="s">
        <v>62</v>
      </c>
    </row>
    <row r="1102" spans="1:7" x14ac:dyDescent="0.3">
      <c r="A1102" s="17" t="s">
        <v>31</v>
      </c>
      <c r="B1102" s="17" t="s">
        <v>8</v>
      </c>
      <c r="C1102" s="18">
        <v>2021</v>
      </c>
      <c r="D1102" s="19" t="s">
        <v>34</v>
      </c>
      <c r="E1102" s="19" t="s">
        <v>33</v>
      </c>
      <c r="F1102" s="31">
        <v>3350</v>
      </c>
      <c r="G1102" s="46" t="s">
        <v>62</v>
      </c>
    </row>
    <row r="1103" spans="1:7" x14ac:dyDescent="0.3">
      <c r="A1103" s="17" t="s">
        <v>31</v>
      </c>
      <c r="B1103" s="17" t="s">
        <v>8</v>
      </c>
      <c r="C1103" s="18">
        <v>2021</v>
      </c>
      <c r="D1103" s="19" t="s">
        <v>34</v>
      </c>
      <c r="E1103" s="19" t="s">
        <v>35</v>
      </c>
      <c r="F1103" s="31">
        <v>91820.22</v>
      </c>
      <c r="G1103" s="46" t="s">
        <v>36</v>
      </c>
    </row>
    <row r="1104" spans="1:7" x14ac:dyDescent="0.3">
      <c r="A1104" s="17" t="s">
        <v>31</v>
      </c>
      <c r="B1104" s="17" t="s">
        <v>8</v>
      </c>
      <c r="C1104" s="18">
        <v>2021</v>
      </c>
      <c r="D1104" s="19" t="s">
        <v>34</v>
      </c>
      <c r="E1104" s="19" t="s">
        <v>35</v>
      </c>
      <c r="F1104" s="31">
        <v>34711.18</v>
      </c>
      <c r="G1104" s="46" t="s">
        <v>36</v>
      </c>
    </row>
    <row r="1105" spans="1:7" x14ac:dyDescent="0.3">
      <c r="A1105" s="17" t="s">
        <v>31</v>
      </c>
      <c r="B1105" s="17" t="s">
        <v>8</v>
      </c>
      <c r="C1105" s="18">
        <v>2021</v>
      </c>
      <c r="D1105" s="19" t="s">
        <v>34</v>
      </c>
      <c r="E1105" s="19" t="s">
        <v>35</v>
      </c>
      <c r="F1105" s="31">
        <v>78321.95</v>
      </c>
      <c r="G1105" s="46" t="s">
        <v>36</v>
      </c>
    </row>
    <row r="1106" spans="1:7" x14ac:dyDescent="0.3">
      <c r="A1106" s="17" t="s">
        <v>31</v>
      </c>
      <c r="B1106" s="17" t="s">
        <v>8</v>
      </c>
      <c r="C1106" s="18">
        <v>2021</v>
      </c>
      <c r="D1106" s="19" t="s">
        <v>34</v>
      </c>
      <c r="E1106" s="19" t="s">
        <v>35</v>
      </c>
      <c r="F1106" s="31">
        <v>2307.54</v>
      </c>
      <c r="G1106" s="46" t="s">
        <v>36</v>
      </c>
    </row>
    <row r="1107" spans="1:7" x14ac:dyDescent="0.3">
      <c r="A1107" s="17" t="s">
        <v>31</v>
      </c>
      <c r="B1107" s="17" t="s">
        <v>8</v>
      </c>
      <c r="C1107" s="18">
        <v>2021</v>
      </c>
      <c r="D1107" s="19" t="s">
        <v>34</v>
      </c>
      <c r="E1107" s="19" t="s">
        <v>35</v>
      </c>
      <c r="F1107" s="31">
        <v>30646.04</v>
      </c>
      <c r="G1107" s="46" t="s">
        <v>36</v>
      </c>
    </row>
    <row r="1108" spans="1:7" x14ac:dyDescent="0.3">
      <c r="A1108" s="17" t="s">
        <v>31</v>
      </c>
      <c r="B1108" s="17" t="s">
        <v>8</v>
      </c>
      <c r="C1108" s="18">
        <v>2021</v>
      </c>
      <c r="D1108" s="19" t="s">
        <v>34</v>
      </c>
      <c r="E1108" s="19" t="s">
        <v>35</v>
      </c>
      <c r="F1108" s="31">
        <v>17554.8</v>
      </c>
      <c r="G1108" s="19" t="s">
        <v>36</v>
      </c>
    </row>
    <row r="1109" spans="1:7" x14ac:dyDescent="0.3">
      <c r="A1109" s="17" t="s">
        <v>31</v>
      </c>
      <c r="B1109" s="17" t="s">
        <v>8</v>
      </c>
      <c r="C1109" s="18">
        <v>2021</v>
      </c>
      <c r="D1109" s="19" t="s">
        <v>34</v>
      </c>
      <c r="E1109" s="19" t="s">
        <v>35</v>
      </c>
      <c r="F1109" s="31">
        <v>85669.4</v>
      </c>
      <c r="G1109" s="19" t="s">
        <v>36</v>
      </c>
    </row>
    <row r="1110" spans="1:7" x14ac:dyDescent="0.3">
      <c r="A1110" s="17" t="s">
        <v>31</v>
      </c>
      <c r="B1110" s="17" t="s">
        <v>8</v>
      </c>
      <c r="C1110" s="18">
        <v>2021</v>
      </c>
      <c r="D1110" s="19" t="s">
        <v>34</v>
      </c>
      <c r="E1110" s="19" t="s">
        <v>35</v>
      </c>
      <c r="F1110" s="31">
        <v>38530.74</v>
      </c>
      <c r="G1110" s="19" t="s">
        <v>36</v>
      </c>
    </row>
    <row r="1111" spans="1:7" x14ac:dyDescent="0.3">
      <c r="A1111" s="17" t="s">
        <v>31</v>
      </c>
      <c r="B1111" s="17" t="s">
        <v>8</v>
      </c>
      <c r="C1111" s="18">
        <v>2021</v>
      </c>
      <c r="D1111" s="19" t="s">
        <v>34</v>
      </c>
      <c r="E1111" s="19" t="s">
        <v>35</v>
      </c>
      <c r="F1111" s="31">
        <v>9452.7999999999993</v>
      </c>
      <c r="G1111" s="19" t="s">
        <v>36</v>
      </c>
    </row>
    <row r="1112" spans="1:7" x14ac:dyDescent="0.3">
      <c r="A1112" s="17" t="s">
        <v>31</v>
      </c>
      <c r="B1112" s="17" t="s">
        <v>8</v>
      </c>
      <c r="C1112" s="18">
        <v>2021</v>
      </c>
      <c r="D1112" s="19" t="s">
        <v>34</v>
      </c>
      <c r="E1112" s="19" t="s">
        <v>35</v>
      </c>
      <c r="F1112" s="31">
        <v>237.95</v>
      </c>
      <c r="G1112" s="19" t="s">
        <v>36</v>
      </c>
    </row>
    <row r="1113" spans="1:7" x14ac:dyDescent="0.3">
      <c r="A1113" s="17" t="s">
        <v>31</v>
      </c>
      <c r="B1113" s="17" t="s">
        <v>8</v>
      </c>
      <c r="C1113" s="18">
        <v>2021</v>
      </c>
      <c r="D1113" s="19" t="s">
        <v>34</v>
      </c>
      <c r="E1113" s="19" t="s">
        <v>35</v>
      </c>
      <c r="F1113" s="31">
        <v>2872.18</v>
      </c>
      <c r="G1113" s="19" t="s">
        <v>36</v>
      </c>
    </row>
    <row r="1114" spans="1:7" x14ac:dyDescent="0.3">
      <c r="A1114" s="17" t="s">
        <v>31</v>
      </c>
      <c r="B1114" s="17" t="s">
        <v>8</v>
      </c>
      <c r="C1114" s="18">
        <v>2021</v>
      </c>
      <c r="D1114" s="19" t="s">
        <v>34</v>
      </c>
      <c r="E1114" s="19" t="s">
        <v>35</v>
      </c>
      <c r="F1114" s="31">
        <v>46044.12</v>
      </c>
      <c r="G1114" s="46" t="s">
        <v>62</v>
      </c>
    </row>
    <row r="1115" spans="1:7" x14ac:dyDescent="0.3">
      <c r="A1115" s="17" t="s">
        <v>31</v>
      </c>
      <c r="B1115" s="17" t="s">
        <v>8</v>
      </c>
      <c r="C1115" s="18">
        <v>2021</v>
      </c>
      <c r="D1115" s="19" t="s">
        <v>34</v>
      </c>
      <c r="E1115" s="19" t="s">
        <v>35</v>
      </c>
      <c r="F1115" s="31">
        <v>18239.47</v>
      </c>
      <c r="G1115" s="46" t="s">
        <v>62</v>
      </c>
    </row>
    <row r="1116" spans="1:7" x14ac:dyDescent="0.3">
      <c r="A1116" s="17" t="s">
        <v>31</v>
      </c>
      <c r="B1116" s="17" t="s">
        <v>8</v>
      </c>
      <c r="C1116" s="18">
        <v>2021</v>
      </c>
      <c r="D1116" s="19" t="s">
        <v>34</v>
      </c>
      <c r="E1116" s="19" t="s">
        <v>35</v>
      </c>
      <c r="F1116" s="31">
        <v>18124.02</v>
      </c>
      <c r="G1116" s="46" t="s">
        <v>62</v>
      </c>
    </row>
    <row r="1117" spans="1:7" x14ac:dyDescent="0.3">
      <c r="A1117" s="17" t="s">
        <v>31</v>
      </c>
      <c r="B1117" s="17" t="s">
        <v>8</v>
      </c>
      <c r="C1117" s="18">
        <v>2021</v>
      </c>
      <c r="D1117" s="19" t="s">
        <v>34</v>
      </c>
      <c r="E1117" s="19" t="s">
        <v>35</v>
      </c>
      <c r="F1117" s="31">
        <v>8748.8700000000008</v>
      </c>
      <c r="G1117" s="46" t="s">
        <v>62</v>
      </c>
    </row>
    <row r="1118" spans="1:7" x14ac:dyDescent="0.3">
      <c r="A1118" s="17" t="s">
        <v>31</v>
      </c>
      <c r="B1118" s="17" t="s">
        <v>8</v>
      </c>
      <c r="C1118" s="18">
        <v>2021</v>
      </c>
      <c r="D1118" s="19" t="s">
        <v>34</v>
      </c>
      <c r="E1118" s="19" t="s">
        <v>35</v>
      </c>
      <c r="F1118" s="31">
        <v>15443.7</v>
      </c>
      <c r="G1118" s="39" t="s">
        <v>62</v>
      </c>
    </row>
    <row r="1119" spans="1:7" x14ac:dyDescent="0.3">
      <c r="A1119" s="17" t="s">
        <v>31</v>
      </c>
      <c r="B1119" s="17" t="s">
        <v>8</v>
      </c>
      <c r="C1119" s="18">
        <v>2021</v>
      </c>
      <c r="D1119" s="19" t="s">
        <v>34</v>
      </c>
      <c r="E1119" s="19" t="s">
        <v>35</v>
      </c>
      <c r="F1119" s="31">
        <v>631.16999999999996</v>
      </c>
      <c r="G1119" s="39" t="s">
        <v>62</v>
      </c>
    </row>
    <row r="1120" spans="1:7" x14ac:dyDescent="0.3">
      <c r="A1120" s="17" t="s">
        <v>31</v>
      </c>
      <c r="B1120" s="17" t="s">
        <v>8</v>
      </c>
      <c r="C1120" s="18">
        <v>2021</v>
      </c>
      <c r="D1120" s="19" t="s">
        <v>34</v>
      </c>
      <c r="E1120" s="19" t="s">
        <v>35</v>
      </c>
      <c r="F1120" s="31">
        <v>3994.5</v>
      </c>
      <c r="G1120" s="39" t="s">
        <v>62</v>
      </c>
    </row>
    <row r="1121" spans="1:7" x14ac:dyDescent="0.3">
      <c r="A1121" s="17" t="s">
        <v>31</v>
      </c>
      <c r="B1121" s="17" t="s">
        <v>8</v>
      </c>
      <c r="C1121" s="18">
        <v>2021</v>
      </c>
      <c r="D1121" s="19" t="s">
        <v>34</v>
      </c>
      <c r="E1121" s="19" t="s">
        <v>35</v>
      </c>
      <c r="F1121" s="31">
        <v>23709.9</v>
      </c>
      <c r="G1121" s="39" t="s">
        <v>62</v>
      </c>
    </row>
    <row r="1122" spans="1:7" x14ac:dyDescent="0.3">
      <c r="A1122" s="17" t="s">
        <v>31</v>
      </c>
      <c r="B1122" s="17" t="s">
        <v>8</v>
      </c>
      <c r="C1122" s="18">
        <v>2021</v>
      </c>
      <c r="D1122" s="19" t="s">
        <v>34</v>
      </c>
      <c r="E1122" s="19" t="s">
        <v>35</v>
      </c>
      <c r="F1122" s="31">
        <v>8997.16</v>
      </c>
      <c r="G1122" s="39" t="s">
        <v>62</v>
      </c>
    </row>
    <row r="1123" spans="1:7" x14ac:dyDescent="0.3">
      <c r="A1123" s="17" t="s">
        <v>31</v>
      </c>
      <c r="B1123" s="17" t="s">
        <v>8</v>
      </c>
      <c r="C1123" s="18">
        <v>2021</v>
      </c>
      <c r="D1123" s="19" t="s">
        <v>34</v>
      </c>
      <c r="E1123" s="19" t="s">
        <v>35</v>
      </c>
      <c r="F1123" s="31">
        <v>480</v>
      </c>
      <c r="G1123" s="39" t="s">
        <v>62</v>
      </c>
    </row>
    <row r="1124" spans="1:7" x14ac:dyDescent="0.3">
      <c r="A1124" s="17" t="s">
        <v>31</v>
      </c>
      <c r="B1124" s="17" t="s">
        <v>8</v>
      </c>
      <c r="C1124" s="18">
        <v>2021</v>
      </c>
      <c r="D1124" s="19" t="s">
        <v>34</v>
      </c>
      <c r="E1124" s="19" t="s">
        <v>35</v>
      </c>
      <c r="F1124" s="31">
        <v>363</v>
      </c>
      <c r="G1124" s="39" t="s">
        <v>62</v>
      </c>
    </row>
    <row r="1125" spans="1:7" x14ac:dyDescent="0.3">
      <c r="A1125" s="17" t="s">
        <v>31</v>
      </c>
      <c r="B1125" s="17" t="s">
        <v>8</v>
      </c>
      <c r="C1125" s="18">
        <v>2021</v>
      </c>
      <c r="D1125" s="19" t="s">
        <v>34</v>
      </c>
      <c r="E1125" s="19" t="s">
        <v>35</v>
      </c>
      <c r="F1125" s="31">
        <v>6902.99</v>
      </c>
      <c r="G1125" s="39" t="s">
        <v>62</v>
      </c>
    </row>
    <row r="1126" spans="1:7" x14ac:dyDescent="0.3">
      <c r="A1126" s="17" t="s">
        <v>31</v>
      </c>
      <c r="B1126" s="17" t="s">
        <v>8</v>
      </c>
      <c r="C1126" s="18">
        <v>2021</v>
      </c>
      <c r="D1126" s="19" t="s">
        <v>32</v>
      </c>
      <c r="E1126" s="19" t="s">
        <v>380</v>
      </c>
      <c r="F1126" s="31">
        <v>11202.17</v>
      </c>
      <c r="G1126" s="39"/>
    </row>
    <row r="1127" spans="1:7" x14ac:dyDescent="0.3">
      <c r="A1127" s="17" t="s">
        <v>31</v>
      </c>
      <c r="B1127" s="17" t="s">
        <v>8</v>
      </c>
      <c r="C1127" s="18">
        <v>2021</v>
      </c>
      <c r="D1127" s="19" t="s">
        <v>32</v>
      </c>
      <c r="E1127" s="19" t="s">
        <v>380</v>
      </c>
      <c r="F1127" s="31">
        <v>6466.28</v>
      </c>
      <c r="G1127" s="39"/>
    </row>
    <row r="1128" spans="1:7" x14ac:dyDescent="0.3">
      <c r="A1128" s="17" t="s">
        <v>31</v>
      </c>
      <c r="B1128" s="17" t="s">
        <v>8</v>
      </c>
      <c r="C1128" s="18">
        <v>2021</v>
      </c>
      <c r="D1128" s="19" t="s">
        <v>32</v>
      </c>
      <c r="E1128" s="19" t="s">
        <v>380</v>
      </c>
      <c r="F1128" s="31">
        <v>99242.71</v>
      </c>
      <c r="G1128" s="39"/>
    </row>
    <row r="1129" spans="1:7" x14ac:dyDescent="0.3">
      <c r="A1129" s="17" t="s">
        <v>31</v>
      </c>
      <c r="B1129" s="17" t="s">
        <v>8</v>
      </c>
      <c r="C1129" s="18">
        <v>2021</v>
      </c>
      <c r="D1129" s="19" t="s">
        <v>32</v>
      </c>
      <c r="E1129" s="19" t="s">
        <v>14</v>
      </c>
      <c r="F1129" s="31">
        <v>45492.39</v>
      </c>
      <c r="G1129" s="39"/>
    </row>
    <row r="1130" spans="1:7" x14ac:dyDescent="0.3">
      <c r="A1130" s="17" t="s">
        <v>31</v>
      </c>
      <c r="B1130" s="17" t="s">
        <v>8</v>
      </c>
      <c r="C1130" s="18">
        <v>2021</v>
      </c>
      <c r="D1130" s="19" t="s">
        <v>32</v>
      </c>
      <c r="E1130" s="19" t="s">
        <v>14</v>
      </c>
      <c r="F1130" s="31">
        <v>18201.849999999999</v>
      </c>
      <c r="G1130" s="39"/>
    </row>
    <row r="1131" spans="1:7" x14ac:dyDescent="0.3">
      <c r="A1131" s="17" t="s">
        <v>31</v>
      </c>
      <c r="B1131" s="17" t="s">
        <v>8</v>
      </c>
      <c r="C1131" s="18">
        <v>2021</v>
      </c>
      <c r="D1131" s="19" t="s">
        <v>32</v>
      </c>
      <c r="E1131" s="19" t="s">
        <v>14</v>
      </c>
      <c r="F1131" s="31">
        <v>27.79</v>
      </c>
      <c r="G1131" s="39"/>
    </row>
    <row r="1132" spans="1:7" x14ac:dyDescent="0.3">
      <c r="A1132" s="17" t="s">
        <v>31</v>
      </c>
      <c r="B1132" s="17" t="s">
        <v>8</v>
      </c>
      <c r="C1132" s="18">
        <v>2021</v>
      </c>
      <c r="D1132" s="19" t="s">
        <v>32</v>
      </c>
      <c r="E1132" s="19" t="s">
        <v>14</v>
      </c>
      <c r="F1132" s="31">
        <v>180.76</v>
      </c>
      <c r="G1132" s="39"/>
    </row>
    <row r="1133" spans="1:7" x14ac:dyDescent="0.3">
      <c r="A1133" s="17" t="s">
        <v>31</v>
      </c>
      <c r="B1133" s="17" t="s">
        <v>8</v>
      </c>
      <c r="C1133" s="18">
        <v>2021</v>
      </c>
      <c r="D1133" s="19" t="s">
        <v>34</v>
      </c>
      <c r="E1133" s="19" t="s">
        <v>380</v>
      </c>
      <c r="F1133" s="31">
        <v>-4.67</v>
      </c>
      <c r="G1133" s="39" t="s">
        <v>111</v>
      </c>
    </row>
    <row r="1134" spans="1:7" x14ac:dyDescent="0.3">
      <c r="A1134" s="17" t="s">
        <v>31</v>
      </c>
      <c r="B1134" s="17" t="s">
        <v>8</v>
      </c>
      <c r="C1134" s="18">
        <v>2021</v>
      </c>
      <c r="D1134" s="19" t="s">
        <v>34</v>
      </c>
      <c r="E1134" s="19" t="s">
        <v>380</v>
      </c>
      <c r="F1134" s="31">
        <v>232.51</v>
      </c>
      <c r="G1134" s="39" t="s">
        <v>111</v>
      </c>
    </row>
    <row r="1135" spans="1:7" x14ac:dyDescent="0.3">
      <c r="A1135" s="17" t="s">
        <v>31</v>
      </c>
      <c r="B1135" s="17" t="s">
        <v>8</v>
      </c>
      <c r="C1135" s="18">
        <v>2021</v>
      </c>
      <c r="D1135" s="19" t="s">
        <v>34</v>
      </c>
      <c r="E1135" s="19" t="s">
        <v>63</v>
      </c>
      <c r="F1135" s="31">
        <v>56940.44</v>
      </c>
      <c r="G1135" s="39" t="s">
        <v>36</v>
      </c>
    </row>
    <row r="1136" spans="1:7" x14ac:dyDescent="0.3">
      <c r="A1136" s="17" t="s">
        <v>31</v>
      </c>
      <c r="B1136" s="17" t="s">
        <v>8</v>
      </c>
      <c r="C1136" s="18">
        <v>2021</v>
      </c>
      <c r="D1136" s="19" t="s">
        <v>34</v>
      </c>
      <c r="E1136" s="19" t="s">
        <v>63</v>
      </c>
      <c r="F1136" s="31">
        <v>31904.98</v>
      </c>
      <c r="G1136" s="39" t="s">
        <v>36</v>
      </c>
    </row>
    <row r="1137" spans="1:7" x14ac:dyDescent="0.3">
      <c r="A1137" s="17" t="s">
        <v>31</v>
      </c>
      <c r="B1137" s="17" t="s">
        <v>8</v>
      </c>
      <c r="C1137" s="18">
        <v>2021</v>
      </c>
      <c r="D1137" s="19" t="s">
        <v>34</v>
      </c>
      <c r="E1137" s="19" t="s">
        <v>380</v>
      </c>
      <c r="F1137" s="31">
        <v>42834.87</v>
      </c>
      <c r="G1137" s="39" t="s">
        <v>36</v>
      </c>
    </row>
    <row r="1138" spans="1:7" x14ac:dyDescent="0.3">
      <c r="A1138" s="17" t="s">
        <v>31</v>
      </c>
      <c r="B1138" s="17" t="s">
        <v>8</v>
      </c>
      <c r="C1138" s="18">
        <v>2021</v>
      </c>
      <c r="D1138" s="19" t="s">
        <v>34</v>
      </c>
      <c r="E1138" s="19" t="s">
        <v>380</v>
      </c>
      <c r="F1138" s="31">
        <v>19266.88</v>
      </c>
      <c r="G1138" s="46" t="s">
        <v>36</v>
      </c>
    </row>
    <row r="1139" spans="1:7" x14ac:dyDescent="0.3">
      <c r="A1139" s="17" t="s">
        <v>31</v>
      </c>
      <c r="B1139" s="17" t="s">
        <v>8</v>
      </c>
      <c r="C1139" s="18">
        <v>2021</v>
      </c>
      <c r="D1139" s="19" t="s">
        <v>34</v>
      </c>
      <c r="E1139" s="19" t="s">
        <v>380</v>
      </c>
      <c r="F1139" s="31">
        <v>4745.26</v>
      </c>
      <c r="G1139" s="46" t="s">
        <v>36</v>
      </c>
    </row>
    <row r="1140" spans="1:7" x14ac:dyDescent="0.3">
      <c r="A1140" s="17" t="s">
        <v>31</v>
      </c>
      <c r="B1140" s="17" t="s">
        <v>8</v>
      </c>
      <c r="C1140" s="18">
        <v>2021</v>
      </c>
      <c r="D1140" s="19" t="s">
        <v>34</v>
      </c>
      <c r="E1140" s="19" t="s">
        <v>380</v>
      </c>
      <c r="F1140" s="31">
        <v>118.96</v>
      </c>
      <c r="G1140" s="46" t="s">
        <v>36</v>
      </c>
    </row>
    <row r="1141" spans="1:7" x14ac:dyDescent="0.3">
      <c r="A1141" s="17" t="s">
        <v>31</v>
      </c>
      <c r="B1141" s="17" t="s">
        <v>8</v>
      </c>
      <c r="C1141" s="18">
        <v>2021</v>
      </c>
      <c r="D1141" s="19" t="s">
        <v>34</v>
      </c>
      <c r="E1141" s="19" t="s">
        <v>380</v>
      </c>
      <c r="F1141" s="31">
        <v>1436.04</v>
      </c>
      <c r="G1141" s="46" t="s">
        <v>36</v>
      </c>
    </row>
    <row r="1142" spans="1:7" x14ac:dyDescent="0.3">
      <c r="A1142" s="17" t="s">
        <v>31</v>
      </c>
      <c r="B1142" s="17" t="s">
        <v>8</v>
      </c>
      <c r="C1142" s="18">
        <v>2021</v>
      </c>
      <c r="D1142" s="19" t="s">
        <v>34</v>
      </c>
      <c r="E1142" s="19" t="s">
        <v>63</v>
      </c>
      <c r="F1142" s="31">
        <v>42834.91</v>
      </c>
      <c r="G1142" s="46" t="s">
        <v>36</v>
      </c>
    </row>
    <row r="1143" spans="1:7" x14ac:dyDescent="0.3">
      <c r="A1143" s="17" t="s">
        <v>31</v>
      </c>
      <c r="B1143" s="17" t="s">
        <v>8</v>
      </c>
      <c r="C1143" s="18">
        <v>2021</v>
      </c>
      <c r="D1143" s="19" t="s">
        <v>34</v>
      </c>
      <c r="E1143" s="19" t="s">
        <v>63</v>
      </c>
      <c r="F1143" s="31">
        <v>19266.990000000002</v>
      </c>
      <c r="G1143" s="39" t="s">
        <v>36</v>
      </c>
    </row>
    <row r="1144" spans="1:7" x14ac:dyDescent="0.3">
      <c r="A1144" s="17" t="s">
        <v>31</v>
      </c>
      <c r="B1144" s="17" t="s">
        <v>8</v>
      </c>
      <c r="C1144" s="18">
        <v>2021</v>
      </c>
      <c r="D1144" s="19" t="s">
        <v>34</v>
      </c>
      <c r="E1144" s="19" t="s">
        <v>63</v>
      </c>
      <c r="F1144" s="31">
        <v>4745.38</v>
      </c>
      <c r="G1144" s="39" t="s">
        <v>36</v>
      </c>
    </row>
    <row r="1145" spans="1:7" x14ac:dyDescent="0.3">
      <c r="A1145" s="17" t="s">
        <v>31</v>
      </c>
      <c r="B1145" s="17" t="s">
        <v>8</v>
      </c>
      <c r="C1145" s="18">
        <v>2021</v>
      </c>
      <c r="D1145" s="19" t="s">
        <v>34</v>
      </c>
      <c r="E1145" s="19" t="s">
        <v>63</v>
      </c>
      <c r="F1145" s="31">
        <v>118.99</v>
      </c>
      <c r="G1145" s="39" t="s">
        <v>36</v>
      </c>
    </row>
    <row r="1146" spans="1:7" x14ac:dyDescent="0.3">
      <c r="A1146" s="17" t="s">
        <v>31</v>
      </c>
      <c r="B1146" s="17" t="s">
        <v>8</v>
      </c>
      <c r="C1146" s="18">
        <v>2021</v>
      </c>
      <c r="D1146" s="19" t="s">
        <v>34</v>
      </c>
      <c r="E1146" s="19" t="s">
        <v>63</v>
      </c>
      <c r="F1146" s="31">
        <v>1436.06</v>
      </c>
      <c r="G1146" s="39" t="s">
        <v>36</v>
      </c>
    </row>
    <row r="1147" spans="1:7" x14ac:dyDescent="0.3">
      <c r="A1147" s="17" t="s">
        <v>31</v>
      </c>
      <c r="B1147" s="17" t="s">
        <v>8</v>
      </c>
      <c r="C1147" s="18">
        <v>2021</v>
      </c>
      <c r="D1147" s="19" t="s">
        <v>34</v>
      </c>
      <c r="E1147" s="19" t="s">
        <v>63</v>
      </c>
      <c r="F1147" s="31">
        <v>55111.34</v>
      </c>
      <c r="G1147" s="39" t="s">
        <v>38</v>
      </c>
    </row>
    <row r="1148" spans="1:7" x14ac:dyDescent="0.3">
      <c r="A1148" s="17" t="s">
        <v>31</v>
      </c>
      <c r="B1148" s="17" t="s">
        <v>8</v>
      </c>
      <c r="C1148" s="18">
        <v>2021</v>
      </c>
      <c r="D1148" s="19" t="s">
        <v>34</v>
      </c>
      <c r="E1148" s="19" t="s">
        <v>63</v>
      </c>
      <c r="F1148" s="31">
        <v>22831.64</v>
      </c>
      <c r="G1148" s="39" t="s">
        <v>38</v>
      </c>
    </row>
    <row r="1149" spans="1:7" x14ac:dyDescent="0.3">
      <c r="A1149" s="17" t="s">
        <v>31</v>
      </c>
      <c r="B1149" s="17" t="s">
        <v>8</v>
      </c>
      <c r="C1149" s="18">
        <v>2021</v>
      </c>
      <c r="D1149" s="19" t="s">
        <v>34</v>
      </c>
      <c r="E1149" s="19" t="s">
        <v>63</v>
      </c>
      <c r="F1149" s="31">
        <v>3409</v>
      </c>
      <c r="G1149" s="39" t="s">
        <v>38</v>
      </c>
    </row>
    <row r="1150" spans="1:7" x14ac:dyDescent="0.3">
      <c r="A1150" s="17" t="s">
        <v>31</v>
      </c>
      <c r="B1150" s="17" t="s">
        <v>8</v>
      </c>
      <c r="C1150" s="18">
        <v>2021</v>
      </c>
      <c r="D1150" s="19" t="s">
        <v>34</v>
      </c>
      <c r="E1150" s="19" t="s">
        <v>63</v>
      </c>
      <c r="F1150" s="31">
        <v>57967.9</v>
      </c>
      <c r="G1150" s="39" t="s">
        <v>38</v>
      </c>
    </row>
    <row r="1151" spans="1:7" x14ac:dyDescent="0.3">
      <c r="A1151" s="17" t="s">
        <v>31</v>
      </c>
      <c r="B1151" s="17" t="s">
        <v>8</v>
      </c>
      <c r="C1151" s="18">
        <v>2021</v>
      </c>
      <c r="D1151" s="19" t="s">
        <v>34</v>
      </c>
      <c r="E1151" s="19" t="s">
        <v>63</v>
      </c>
      <c r="F1151" s="31">
        <v>9894.48</v>
      </c>
      <c r="G1151" s="39" t="s">
        <v>38</v>
      </c>
    </row>
    <row r="1152" spans="1:7" x14ac:dyDescent="0.3">
      <c r="A1152" s="17" t="s">
        <v>31</v>
      </c>
      <c r="B1152" s="17" t="s">
        <v>8</v>
      </c>
      <c r="C1152" s="18">
        <v>2021</v>
      </c>
      <c r="D1152" s="19" t="s">
        <v>34</v>
      </c>
      <c r="E1152" s="19" t="s">
        <v>63</v>
      </c>
      <c r="F1152" s="31">
        <v>44262.6</v>
      </c>
      <c r="G1152" s="39" t="s">
        <v>38</v>
      </c>
    </row>
    <row r="1153" spans="1:7" x14ac:dyDescent="0.3">
      <c r="A1153" s="17" t="s">
        <v>31</v>
      </c>
      <c r="B1153" s="17" t="s">
        <v>8</v>
      </c>
      <c r="C1153" s="18">
        <v>2021</v>
      </c>
      <c r="D1153" s="19" t="s">
        <v>34</v>
      </c>
      <c r="E1153" s="19" t="s">
        <v>19</v>
      </c>
      <c r="F1153" s="31">
        <v>162963.04</v>
      </c>
      <c r="G1153" s="46" t="s">
        <v>39</v>
      </c>
    </row>
    <row r="1154" spans="1:7" x14ac:dyDescent="0.3">
      <c r="A1154" s="17" t="s">
        <v>31</v>
      </c>
      <c r="B1154" s="17" t="s">
        <v>8</v>
      </c>
      <c r="C1154" s="18">
        <v>2021</v>
      </c>
      <c r="D1154" s="19" t="s">
        <v>34</v>
      </c>
      <c r="E1154" s="19" t="s">
        <v>19</v>
      </c>
      <c r="F1154" s="31">
        <v>61599.53</v>
      </c>
      <c r="G1154" s="46" t="s">
        <v>39</v>
      </c>
    </row>
    <row r="1155" spans="1:7" x14ac:dyDescent="0.3">
      <c r="A1155" s="17" t="s">
        <v>31</v>
      </c>
      <c r="B1155" s="17" t="s">
        <v>8</v>
      </c>
      <c r="C1155" s="18">
        <v>2021</v>
      </c>
      <c r="D1155" s="19" t="s">
        <v>34</v>
      </c>
      <c r="E1155" s="19" t="s">
        <v>19</v>
      </c>
      <c r="F1155" s="31">
        <v>1073.1400000000001</v>
      </c>
      <c r="G1155" s="46" t="s">
        <v>39</v>
      </c>
    </row>
    <row r="1156" spans="1:7" x14ac:dyDescent="0.3">
      <c r="A1156" s="17" t="s">
        <v>31</v>
      </c>
      <c r="B1156" s="17" t="s">
        <v>8</v>
      </c>
      <c r="C1156" s="18">
        <v>2021</v>
      </c>
      <c r="D1156" s="19" t="s">
        <v>34</v>
      </c>
      <c r="E1156" s="19" t="s">
        <v>19</v>
      </c>
      <c r="F1156" s="31">
        <v>1508</v>
      </c>
      <c r="G1156" s="39" t="s">
        <v>39</v>
      </c>
    </row>
    <row r="1157" spans="1:7" x14ac:dyDescent="0.3">
      <c r="A1157" s="17" t="s">
        <v>31</v>
      </c>
      <c r="B1157" s="17" t="s">
        <v>8</v>
      </c>
      <c r="C1157" s="18">
        <v>2021</v>
      </c>
      <c r="D1157" s="19" t="s">
        <v>34</v>
      </c>
      <c r="E1157" s="19" t="s">
        <v>19</v>
      </c>
      <c r="F1157" s="31">
        <v>41.59</v>
      </c>
      <c r="G1157" s="39" t="s">
        <v>39</v>
      </c>
    </row>
    <row r="1158" spans="1:7" x14ac:dyDescent="0.3">
      <c r="A1158" s="17" t="s">
        <v>31</v>
      </c>
      <c r="B1158" s="17" t="s">
        <v>8</v>
      </c>
      <c r="C1158" s="18">
        <v>2021</v>
      </c>
      <c r="D1158" s="19" t="s">
        <v>34</v>
      </c>
      <c r="E1158" s="19" t="s">
        <v>63</v>
      </c>
      <c r="F1158" s="31">
        <v>59744.7</v>
      </c>
      <c r="G1158" s="39" t="s">
        <v>39</v>
      </c>
    </row>
    <row r="1159" spans="1:7" x14ac:dyDescent="0.3">
      <c r="A1159" s="17" t="s">
        <v>31</v>
      </c>
      <c r="B1159" s="17" t="s">
        <v>8</v>
      </c>
      <c r="C1159" s="18">
        <v>2021</v>
      </c>
      <c r="D1159" s="19" t="s">
        <v>34</v>
      </c>
      <c r="E1159" s="19" t="s">
        <v>63</v>
      </c>
      <c r="F1159" s="31">
        <v>22635.86</v>
      </c>
      <c r="G1159" s="39" t="s">
        <v>39</v>
      </c>
    </row>
    <row r="1160" spans="1:7" x14ac:dyDescent="0.3">
      <c r="A1160" s="17" t="s">
        <v>31</v>
      </c>
      <c r="B1160" s="17" t="s">
        <v>8</v>
      </c>
      <c r="C1160" s="18">
        <v>2021</v>
      </c>
      <c r="D1160" s="19" t="s">
        <v>34</v>
      </c>
      <c r="E1160" s="19" t="s">
        <v>63</v>
      </c>
      <c r="F1160" s="31">
        <v>1166.83</v>
      </c>
      <c r="G1160" s="39" t="s">
        <v>39</v>
      </c>
    </row>
    <row r="1161" spans="1:7" x14ac:dyDescent="0.3">
      <c r="A1161" s="17" t="s">
        <v>31</v>
      </c>
      <c r="B1161" s="17" t="s">
        <v>8</v>
      </c>
      <c r="C1161" s="18">
        <v>2021</v>
      </c>
      <c r="D1161" s="19" t="s">
        <v>34</v>
      </c>
      <c r="E1161" s="19" t="s">
        <v>63</v>
      </c>
      <c r="F1161" s="31">
        <v>3101.29</v>
      </c>
      <c r="G1161" s="39" t="s">
        <v>39</v>
      </c>
    </row>
    <row r="1162" spans="1:7" x14ac:dyDescent="0.3">
      <c r="A1162" s="17" t="s">
        <v>31</v>
      </c>
      <c r="B1162" s="17" t="s">
        <v>8</v>
      </c>
      <c r="C1162" s="18">
        <v>2021</v>
      </c>
      <c r="D1162" s="19" t="s">
        <v>34</v>
      </c>
      <c r="E1162" s="19" t="s">
        <v>63</v>
      </c>
      <c r="F1162" s="31">
        <v>658.32</v>
      </c>
      <c r="G1162" s="39" t="s">
        <v>39</v>
      </c>
    </row>
    <row r="1163" spans="1:7" x14ac:dyDescent="0.3">
      <c r="A1163" s="17" t="s">
        <v>31</v>
      </c>
      <c r="B1163" s="17" t="s">
        <v>8</v>
      </c>
      <c r="C1163" s="18">
        <v>2021</v>
      </c>
      <c r="D1163" s="19" t="s">
        <v>34</v>
      </c>
      <c r="E1163" s="19" t="s">
        <v>14</v>
      </c>
      <c r="F1163" s="31">
        <v>94551.02</v>
      </c>
      <c r="G1163" s="39" t="s">
        <v>39</v>
      </c>
    </row>
    <row r="1164" spans="1:7" x14ac:dyDescent="0.3">
      <c r="A1164" s="17" t="s">
        <v>31</v>
      </c>
      <c r="B1164" s="17" t="s">
        <v>8</v>
      </c>
      <c r="C1164" s="18">
        <v>2021</v>
      </c>
      <c r="D1164" s="19" t="s">
        <v>34</v>
      </c>
      <c r="E1164" s="19" t="s">
        <v>14</v>
      </c>
      <c r="F1164" s="31">
        <v>41815.49</v>
      </c>
      <c r="G1164" s="39" t="s">
        <v>39</v>
      </c>
    </row>
    <row r="1165" spans="1:7" x14ac:dyDescent="0.3">
      <c r="A1165" s="17" t="s">
        <v>31</v>
      </c>
      <c r="B1165" s="17" t="s">
        <v>8</v>
      </c>
      <c r="C1165" s="18">
        <v>2021</v>
      </c>
      <c r="D1165" s="19" t="s">
        <v>34</v>
      </c>
      <c r="E1165" s="19" t="s">
        <v>14</v>
      </c>
      <c r="F1165" s="31">
        <v>4386.97</v>
      </c>
      <c r="G1165" s="39" t="s">
        <v>39</v>
      </c>
    </row>
    <row r="1166" spans="1:7" x14ac:dyDescent="0.3">
      <c r="A1166" s="17" t="s">
        <v>31</v>
      </c>
      <c r="B1166" s="17" t="s">
        <v>8</v>
      </c>
      <c r="C1166" s="18">
        <v>2021</v>
      </c>
      <c r="D1166" s="19" t="s">
        <v>34</v>
      </c>
      <c r="E1166" s="19" t="s">
        <v>14</v>
      </c>
      <c r="F1166" s="31">
        <v>14869.73</v>
      </c>
      <c r="G1166" s="39" t="s">
        <v>39</v>
      </c>
    </row>
    <row r="1167" spans="1:7" x14ac:dyDescent="0.3">
      <c r="A1167" s="17" t="s">
        <v>31</v>
      </c>
      <c r="B1167" s="17" t="s">
        <v>8</v>
      </c>
      <c r="C1167" s="18">
        <v>2021</v>
      </c>
      <c r="D1167" s="19" t="s">
        <v>34</v>
      </c>
      <c r="E1167" s="19" t="s">
        <v>14</v>
      </c>
      <c r="F1167" s="31">
        <v>115.26</v>
      </c>
      <c r="G1167" s="39" t="s">
        <v>39</v>
      </c>
    </row>
    <row r="1168" spans="1:7" x14ac:dyDescent="0.3">
      <c r="A1168" s="17" t="s">
        <v>31</v>
      </c>
      <c r="B1168" s="17" t="s">
        <v>8</v>
      </c>
      <c r="C1168" s="18">
        <v>2021</v>
      </c>
      <c r="D1168" s="19" t="s">
        <v>34</v>
      </c>
      <c r="E1168" s="19" t="s">
        <v>14</v>
      </c>
      <c r="F1168" s="31">
        <v>111746.69</v>
      </c>
      <c r="G1168" s="39" t="s">
        <v>98</v>
      </c>
    </row>
    <row r="1169" spans="1:7" x14ac:dyDescent="0.3">
      <c r="A1169" s="17" t="s">
        <v>31</v>
      </c>
      <c r="B1169" s="17" t="s">
        <v>8</v>
      </c>
      <c r="C1169" s="18">
        <v>2021</v>
      </c>
      <c r="D1169" s="19" t="s">
        <v>34</v>
      </c>
      <c r="E1169" s="19" t="s">
        <v>14</v>
      </c>
      <c r="F1169" s="31">
        <v>30244.14</v>
      </c>
      <c r="G1169" s="39" t="s">
        <v>98</v>
      </c>
    </row>
    <row r="1170" spans="1:7" x14ac:dyDescent="0.3">
      <c r="A1170" s="17" t="s">
        <v>31</v>
      </c>
      <c r="B1170" s="17" t="s">
        <v>8</v>
      </c>
      <c r="C1170" s="18">
        <v>2021</v>
      </c>
      <c r="D1170" s="19" t="s">
        <v>34</v>
      </c>
      <c r="E1170" s="19" t="s">
        <v>14</v>
      </c>
      <c r="F1170" s="31">
        <v>400868.14</v>
      </c>
      <c r="G1170" s="39" t="s">
        <v>98</v>
      </c>
    </row>
    <row r="1171" spans="1:7" x14ac:dyDescent="0.3">
      <c r="A1171" s="17" t="s">
        <v>31</v>
      </c>
      <c r="B1171" s="17" t="s">
        <v>8</v>
      </c>
      <c r="C1171" s="18">
        <v>2021</v>
      </c>
      <c r="D1171" s="19" t="s">
        <v>34</v>
      </c>
      <c r="E1171" s="19" t="s">
        <v>14</v>
      </c>
      <c r="F1171" s="31">
        <v>47956.43</v>
      </c>
      <c r="G1171" s="39" t="s">
        <v>98</v>
      </c>
    </row>
    <row r="1172" spans="1:7" x14ac:dyDescent="0.3">
      <c r="A1172" s="17" t="s">
        <v>31</v>
      </c>
      <c r="B1172" s="17" t="s">
        <v>8</v>
      </c>
      <c r="C1172" s="18">
        <v>2021</v>
      </c>
      <c r="D1172" s="19" t="s">
        <v>34</v>
      </c>
      <c r="E1172" s="19" t="s">
        <v>14</v>
      </c>
      <c r="F1172" s="31">
        <v>40902.61</v>
      </c>
      <c r="G1172" s="39" t="s">
        <v>98</v>
      </c>
    </row>
    <row r="1173" spans="1:7" x14ac:dyDescent="0.3">
      <c r="A1173" s="17" t="s">
        <v>31</v>
      </c>
      <c r="B1173" s="17" t="s">
        <v>8</v>
      </c>
      <c r="C1173" s="18">
        <v>2021</v>
      </c>
      <c r="D1173" s="19" t="s">
        <v>34</v>
      </c>
      <c r="E1173" s="19" t="s">
        <v>14</v>
      </c>
      <c r="F1173" s="31">
        <v>90279.33</v>
      </c>
      <c r="G1173" s="39" t="s">
        <v>98</v>
      </c>
    </row>
    <row r="1174" spans="1:7" x14ac:dyDescent="0.3">
      <c r="A1174" s="17" t="s">
        <v>31</v>
      </c>
      <c r="B1174" s="17" t="s">
        <v>8</v>
      </c>
      <c r="C1174" s="18">
        <v>2021</v>
      </c>
      <c r="D1174" s="19" t="s">
        <v>34</v>
      </c>
      <c r="E1174" s="19" t="s">
        <v>380</v>
      </c>
      <c r="F1174" s="31">
        <v>524.16999999999996</v>
      </c>
      <c r="G1174" s="39" t="s">
        <v>98</v>
      </c>
    </row>
    <row r="1175" spans="1:7" x14ac:dyDescent="0.3">
      <c r="A1175" s="17" t="s">
        <v>31</v>
      </c>
      <c r="B1175" s="17" t="s">
        <v>8</v>
      </c>
      <c r="C1175" s="18">
        <v>2021</v>
      </c>
      <c r="D1175" s="19" t="s">
        <v>34</v>
      </c>
      <c r="E1175" s="19" t="s">
        <v>63</v>
      </c>
      <c r="F1175" s="31">
        <v>21898</v>
      </c>
      <c r="G1175" s="27" t="s">
        <v>98</v>
      </c>
    </row>
    <row r="1176" spans="1:7" x14ac:dyDescent="0.3">
      <c r="A1176" s="17" t="s">
        <v>31</v>
      </c>
      <c r="B1176" s="17" t="s">
        <v>8</v>
      </c>
      <c r="C1176" s="18">
        <v>2021</v>
      </c>
      <c r="D1176" s="19" t="s">
        <v>34</v>
      </c>
      <c r="E1176" s="19" t="s">
        <v>14</v>
      </c>
      <c r="F1176" s="31">
        <v>215.29</v>
      </c>
      <c r="G1176" s="46" t="s">
        <v>62</v>
      </c>
    </row>
    <row r="1177" spans="1:7" x14ac:dyDescent="0.3">
      <c r="A1177" s="17" t="s">
        <v>31</v>
      </c>
      <c r="B1177" s="17" t="s">
        <v>8</v>
      </c>
      <c r="C1177" s="18">
        <v>2021</v>
      </c>
      <c r="D1177" s="19" t="s">
        <v>34</v>
      </c>
      <c r="E1177" s="19" t="s">
        <v>63</v>
      </c>
      <c r="F1177" s="31">
        <v>46044.2</v>
      </c>
      <c r="G1177" s="46" t="s">
        <v>62</v>
      </c>
    </row>
    <row r="1178" spans="1:7" x14ac:dyDescent="0.3">
      <c r="A1178" s="17" t="s">
        <v>31</v>
      </c>
      <c r="B1178" s="17" t="s">
        <v>8</v>
      </c>
      <c r="C1178" s="18">
        <v>2021</v>
      </c>
      <c r="D1178" s="19" t="s">
        <v>34</v>
      </c>
      <c r="E1178" s="19" t="s">
        <v>63</v>
      </c>
      <c r="F1178" s="31">
        <v>18240.419999999998</v>
      </c>
      <c r="G1178" s="46" t="s">
        <v>62</v>
      </c>
    </row>
    <row r="1179" spans="1:7" x14ac:dyDescent="0.3">
      <c r="A1179" s="17" t="s">
        <v>31</v>
      </c>
      <c r="B1179" s="17" t="s">
        <v>8</v>
      </c>
      <c r="C1179" s="18">
        <v>2021</v>
      </c>
      <c r="D1179" s="19" t="s">
        <v>34</v>
      </c>
      <c r="E1179" s="19" t="s">
        <v>63</v>
      </c>
      <c r="F1179" s="31">
        <v>18124.02</v>
      </c>
      <c r="G1179" s="46" t="s">
        <v>62</v>
      </c>
    </row>
    <row r="1180" spans="1:7" x14ac:dyDescent="0.3">
      <c r="A1180" s="17" t="s">
        <v>31</v>
      </c>
      <c r="B1180" s="17" t="s">
        <v>8</v>
      </c>
      <c r="C1180" s="18">
        <v>2021</v>
      </c>
      <c r="D1180" s="19" t="s">
        <v>34</v>
      </c>
      <c r="E1180" s="19" t="s">
        <v>63</v>
      </c>
      <c r="F1180" s="31">
        <v>8553.6</v>
      </c>
      <c r="G1180" s="46" t="s">
        <v>62</v>
      </c>
    </row>
    <row r="1181" spans="1:7" x14ac:dyDescent="0.3">
      <c r="A1181" s="17" t="s">
        <v>31</v>
      </c>
      <c r="B1181" s="17" t="s">
        <v>8</v>
      </c>
      <c r="C1181" s="18">
        <v>2021</v>
      </c>
      <c r="D1181" s="19" t="s">
        <v>34</v>
      </c>
      <c r="E1181" s="19" t="s">
        <v>63</v>
      </c>
      <c r="F1181" s="31">
        <v>15658.69</v>
      </c>
      <c r="G1181" s="39" t="s">
        <v>62</v>
      </c>
    </row>
    <row r="1182" spans="1:7" x14ac:dyDescent="0.3">
      <c r="A1182" s="17" t="s">
        <v>31</v>
      </c>
      <c r="B1182" s="17" t="s">
        <v>8</v>
      </c>
      <c r="C1182" s="18">
        <v>2021</v>
      </c>
      <c r="D1182" s="19" t="s">
        <v>34</v>
      </c>
      <c r="E1182" s="19" t="s">
        <v>63</v>
      </c>
      <c r="F1182" s="31">
        <v>631.16</v>
      </c>
      <c r="G1182" s="39" t="s">
        <v>62</v>
      </c>
    </row>
    <row r="1183" spans="1:7" x14ac:dyDescent="0.3">
      <c r="A1183" s="17" t="s">
        <v>31</v>
      </c>
      <c r="B1183" s="17" t="s">
        <v>8</v>
      </c>
      <c r="C1183" s="18">
        <v>2021</v>
      </c>
      <c r="D1183" s="19" t="s">
        <v>34</v>
      </c>
      <c r="E1183" s="19" t="s">
        <v>63</v>
      </c>
      <c r="F1183" s="31">
        <v>3994.5</v>
      </c>
      <c r="G1183" s="39" t="s">
        <v>62</v>
      </c>
    </row>
    <row r="1184" spans="1:7" x14ac:dyDescent="0.3">
      <c r="A1184" s="17" t="s">
        <v>31</v>
      </c>
      <c r="B1184" s="17" t="s">
        <v>8</v>
      </c>
      <c r="C1184" s="18">
        <v>2021</v>
      </c>
      <c r="D1184" s="19" t="s">
        <v>34</v>
      </c>
      <c r="E1184" s="19" t="s">
        <v>63</v>
      </c>
      <c r="F1184" s="31">
        <v>23710.01</v>
      </c>
      <c r="G1184" s="39" t="s">
        <v>62</v>
      </c>
    </row>
    <row r="1185" spans="1:7" x14ac:dyDescent="0.3">
      <c r="A1185" s="17" t="s">
        <v>31</v>
      </c>
      <c r="B1185" s="17" t="s">
        <v>8</v>
      </c>
      <c r="C1185" s="18">
        <v>2021</v>
      </c>
      <c r="D1185" s="19" t="s">
        <v>34</v>
      </c>
      <c r="E1185" s="19" t="s">
        <v>63</v>
      </c>
      <c r="F1185" s="31">
        <v>8997.42</v>
      </c>
      <c r="G1185" s="39" t="s">
        <v>62</v>
      </c>
    </row>
    <row r="1186" spans="1:7" x14ac:dyDescent="0.3">
      <c r="A1186" s="17" t="s">
        <v>31</v>
      </c>
      <c r="B1186" s="17" t="s">
        <v>8</v>
      </c>
      <c r="C1186" s="18">
        <v>2021</v>
      </c>
      <c r="D1186" s="19" t="s">
        <v>34</v>
      </c>
      <c r="E1186" s="19" t="s">
        <v>63</v>
      </c>
      <c r="F1186" s="31">
        <v>480</v>
      </c>
      <c r="G1186" s="39" t="s">
        <v>62</v>
      </c>
    </row>
    <row r="1187" spans="1:7" x14ac:dyDescent="0.3">
      <c r="A1187" s="17" t="s">
        <v>31</v>
      </c>
      <c r="B1187" s="17" t="s">
        <v>8</v>
      </c>
      <c r="C1187" s="18">
        <v>2021</v>
      </c>
      <c r="D1187" s="19" t="s">
        <v>34</v>
      </c>
      <c r="E1187" s="19" t="s">
        <v>63</v>
      </c>
      <c r="F1187" s="31">
        <v>362.88</v>
      </c>
      <c r="G1187" s="46" t="s">
        <v>62</v>
      </c>
    </row>
    <row r="1188" spans="1:7" x14ac:dyDescent="0.3">
      <c r="A1188" s="17" t="s">
        <v>31</v>
      </c>
      <c r="B1188" s="17" t="s">
        <v>8</v>
      </c>
      <c r="C1188" s="18">
        <v>2021</v>
      </c>
      <c r="D1188" s="19" t="s">
        <v>34</v>
      </c>
      <c r="E1188" s="19" t="s">
        <v>63</v>
      </c>
      <c r="F1188" s="31">
        <v>6902.78</v>
      </c>
      <c r="G1188" s="46" t="s">
        <v>62</v>
      </c>
    </row>
    <row r="1189" spans="1:7" x14ac:dyDescent="0.3">
      <c r="A1189" s="17" t="s">
        <v>31</v>
      </c>
      <c r="B1189" t="s">
        <v>20</v>
      </c>
      <c r="C1189" s="18">
        <v>2021</v>
      </c>
      <c r="D1189" s="19" t="s">
        <v>21</v>
      </c>
      <c r="E1189" s="19" t="s">
        <v>16</v>
      </c>
      <c r="F1189" s="31">
        <v>9576.5300000000007</v>
      </c>
      <c r="G1189" s="46" t="s">
        <v>69</v>
      </c>
    </row>
    <row r="1190" spans="1:7" x14ac:dyDescent="0.3">
      <c r="A1190" s="17" t="s">
        <v>31</v>
      </c>
      <c r="B1190" t="s">
        <v>20</v>
      </c>
      <c r="C1190" s="18">
        <v>2021</v>
      </c>
      <c r="D1190" s="19" t="s">
        <v>21</v>
      </c>
      <c r="E1190" s="19" t="s">
        <v>16</v>
      </c>
      <c r="F1190" s="31">
        <v>3710.01</v>
      </c>
      <c r="G1190" s="46" t="s">
        <v>69</v>
      </c>
    </row>
    <row r="1191" spans="1:7" x14ac:dyDescent="0.3">
      <c r="A1191" s="17" t="s">
        <v>31</v>
      </c>
      <c r="B1191" t="s">
        <v>20</v>
      </c>
      <c r="C1191" s="18">
        <v>2021</v>
      </c>
      <c r="D1191" s="19" t="s">
        <v>21</v>
      </c>
      <c r="E1191" s="19" t="s">
        <v>16</v>
      </c>
      <c r="F1191" s="31">
        <v>61.14</v>
      </c>
      <c r="G1191" s="39" t="s">
        <v>69</v>
      </c>
    </row>
    <row r="1192" spans="1:7" x14ac:dyDescent="0.3">
      <c r="A1192" s="17" t="s">
        <v>31</v>
      </c>
      <c r="B1192" t="s">
        <v>20</v>
      </c>
      <c r="C1192" s="18">
        <v>2021</v>
      </c>
      <c r="D1192" s="19" t="s">
        <v>21</v>
      </c>
      <c r="E1192" s="19" t="s">
        <v>16</v>
      </c>
      <c r="F1192" s="31">
        <v>925.86</v>
      </c>
      <c r="G1192" s="39" t="s">
        <v>69</v>
      </c>
    </row>
    <row r="1193" spans="1:7" x14ac:dyDescent="0.3">
      <c r="A1193" s="17" t="s">
        <v>31</v>
      </c>
      <c r="B1193" t="s">
        <v>20</v>
      </c>
      <c r="C1193" s="18">
        <v>2021</v>
      </c>
      <c r="D1193" s="19" t="s">
        <v>21</v>
      </c>
      <c r="E1193" s="19" t="s">
        <v>16</v>
      </c>
      <c r="F1193" s="31">
        <v>190287.32</v>
      </c>
      <c r="G1193" s="46" t="s">
        <v>69</v>
      </c>
    </row>
    <row r="1194" spans="1:7" x14ac:dyDescent="0.3">
      <c r="A1194" s="17" t="s">
        <v>31</v>
      </c>
      <c r="B1194" t="s">
        <v>20</v>
      </c>
      <c r="C1194" s="18">
        <v>2021</v>
      </c>
      <c r="D1194" s="19" t="s">
        <v>21</v>
      </c>
      <c r="E1194" s="19" t="s">
        <v>16</v>
      </c>
      <c r="F1194" s="31">
        <v>102.38</v>
      </c>
      <c r="G1194" s="46" t="s">
        <v>69</v>
      </c>
    </row>
    <row r="1195" spans="1:7" x14ac:dyDescent="0.3">
      <c r="A1195" s="17" t="s">
        <v>31</v>
      </c>
      <c r="B1195" t="s">
        <v>20</v>
      </c>
      <c r="C1195" s="18">
        <v>2021</v>
      </c>
      <c r="D1195" s="19" t="s">
        <v>21</v>
      </c>
      <c r="E1195" s="19" t="s">
        <v>16</v>
      </c>
      <c r="F1195" s="31">
        <v>17339.61</v>
      </c>
      <c r="G1195" s="39" t="s">
        <v>99</v>
      </c>
    </row>
    <row r="1196" spans="1:7" x14ac:dyDescent="0.3">
      <c r="A1196" s="17" t="s">
        <v>31</v>
      </c>
      <c r="B1196" t="s">
        <v>20</v>
      </c>
      <c r="C1196" s="18">
        <v>2021</v>
      </c>
      <c r="D1196" s="19" t="s">
        <v>21</v>
      </c>
      <c r="E1196" s="19" t="s">
        <v>16</v>
      </c>
      <c r="F1196" s="31">
        <v>6860.88</v>
      </c>
      <c r="G1196" s="39" t="s">
        <v>99</v>
      </c>
    </row>
    <row r="1197" spans="1:7" x14ac:dyDescent="0.3">
      <c r="A1197" s="17" t="s">
        <v>31</v>
      </c>
      <c r="B1197" t="s">
        <v>20</v>
      </c>
      <c r="C1197" s="18">
        <v>2021</v>
      </c>
      <c r="D1197" s="19" t="s">
        <v>21</v>
      </c>
      <c r="E1197" s="19" t="s">
        <v>16</v>
      </c>
      <c r="F1197" s="31">
        <v>418.82</v>
      </c>
      <c r="G1197" s="27" t="s">
        <v>99</v>
      </c>
    </row>
    <row r="1198" spans="1:7" x14ac:dyDescent="0.3">
      <c r="A1198" s="17" t="s">
        <v>31</v>
      </c>
      <c r="B1198" t="s">
        <v>20</v>
      </c>
      <c r="C1198" s="18">
        <v>2021</v>
      </c>
      <c r="D1198" s="19" t="s">
        <v>21</v>
      </c>
      <c r="E1198" s="19" t="s">
        <v>16</v>
      </c>
      <c r="F1198" s="31">
        <v>1220.1500000000001</v>
      </c>
      <c r="G1198" s="27" t="s">
        <v>99</v>
      </c>
    </row>
    <row r="1199" spans="1:7" x14ac:dyDescent="0.3">
      <c r="A1199" s="17" t="s">
        <v>31</v>
      </c>
      <c r="B1199" t="s">
        <v>20</v>
      </c>
      <c r="C1199" s="18">
        <v>2021</v>
      </c>
      <c r="D1199" s="19" t="s">
        <v>21</v>
      </c>
      <c r="E1199" s="19" t="s">
        <v>16</v>
      </c>
      <c r="F1199" s="31">
        <v>489.3</v>
      </c>
      <c r="G1199" s="39" t="s">
        <v>99</v>
      </c>
    </row>
    <row r="1200" spans="1:7" x14ac:dyDescent="0.3">
      <c r="A1200" s="17" t="s">
        <v>31</v>
      </c>
      <c r="B1200" t="s">
        <v>20</v>
      </c>
      <c r="C1200" s="18">
        <v>2021</v>
      </c>
      <c r="D1200" s="19" t="s">
        <v>21</v>
      </c>
      <c r="E1200" s="19" t="s">
        <v>16</v>
      </c>
      <c r="F1200" s="31">
        <v>4991.05</v>
      </c>
      <c r="G1200" s="39" t="s">
        <v>99</v>
      </c>
    </row>
    <row r="1201" spans="1:7" x14ac:dyDescent="0.3">
      <c r="A1201" s="17" t="s">
        <v>31</v>
      </c>
      <c r="B1201" t="s">
        <v>20</v>
      </c>
      <c r="C1201" s="18">
        <v>2021</v>
      </c>
      <c r="D1201" s="19" t="s">
        <v>21</v>
      </c>
      <c r="E1201" s="19" t="s">
        <v>16</v>
      </c>
      <c r="F1201" s="31">
        <v>3855.64</v>
      </c>
      <c r="G1201" s="27" t="s">
        <v>99</v>
      </c>
    </row>
    <row r="1202" spans="1:7" x14ac:dyDescent="0.3">
      <c r="A1202" s="17" t="s">
        <v>31</v>
      </c>
      <c r="B1202" t="s">
        <v>20</v>
      </c>
      <c r="C1202" s="18">
        <v>2021</v>
      </c>
      <c r="D1202" s="19" t="s">
        <v>21</v>
      </c>
      <c r="E1202" s="19" t="s">
        <v>16</v>
      </c>
      <c r="F1202" s="31">
        <v>24535.39</v>
      </c>
      <c r="G1202" s="27" t="s">
        <v>102</v>
      </c>
    </row>
    <row r="1203" spans="1:7" x14ac:dyDescent="0.3">
      <c r="A1203" s="17" t="s">
        <v>31</v>
      </c>
      <c r="B1203" t="s">
        <v>20</v>
      </c>
      <c r="C1203" s="18">
        <v>2021</v>
      </c>
      <c r="D1203" s="19" t="s">
        <v>21</v>
      </c>
      <c r="E1203" s="19" t="s">
        <v>16</v>
      </c>
      <c r="F1203" s="31">
        <v>10226.450000000001</v>
      </c>
      <c r="G1203" s="39" t="s">
        <v>102</v>
      </c>
    </row>
    <row r="1204" spans="1:7" x14ac:dyDescent="0.3">
      <c r="A1204" s="17" t="s">
        <v>31</v>
      </c>
      <c r="B1204" t="s">
        <v>20</v>
      </c>
      <c r="C1204" s="18">
        <v>2021</v>
      </c>
      <c r="D1204" s="19" t="s">
        <v>21</v>
      </c>
      <c r="E1204" s="19" t="s">
        <v>16</v>
      </c>
      <c r="F1204" s="31">
        <v>3539.24</v>
      </c>
      <c r="G1204" s="27" t="s">
        <v>102</v>
      </c>
    </row>
    <row r="1205" spans="1:7" x14ac:dyDescent="0.3">
      <c r="A1205" s="17" t="s">
        <v>31</v>
      </c>
      <c r="B1205" t="s">
        <v>20</v>
      </c>
      <c r="C1205" s="18">
        <v>2021</v>
      </c>
      <c r="D1205" s="19" t="s">
        <v>21</v>
      </c>
      <c r="E1205" s="19" t="s">
        <v>16</v>
      </c>
      <c r="F1205" s="31">
        <v>500.65</v>
      </c>
      <c r="G1205" s="39" t="s">
        <v>102</v>
      </c>
    </row>
    <row r="1206" spans="1:7" x14ac:dyDescent="0.3">
      <c r="A1206" s="17" t="s">
        <v>31</v>
      </c>
      <c r="B1206" t="s">
        <v>20</v>
      </c>
      <c r="C1206" s="18">
        <v>2021</v>
      </c>
      <c r="D1206" s="19" t="s">
        <v>21</v>
      </c>
      <c r="E1206" s="19" t="s">
        <v>16</v>
      </c>
      <c r="F1206" s="31">
        <v>4356.1000000000004</v>
      </c>
      <c r="G1206" s="39" t="s">
        <v>102</v>
      </c>
    </row>
    <row r="1207" spans="1:7" x14ac:dyDescent="0.3">
      <c r="A1207" s="17" t="s">
        <v>31</v>
      </c>
      <c r="B1207" t="s">
        <v>20</v>
      </c>
      <c r="C1207" s="18">
        <v>2021</v>
      </c>
      <c r="D1207" s="19" t="s">
        <v>21</v>
      </c>
      <c r="E1207" s="19" t="s">
        <v>16</v>
      </c>
      <c r="F1207" s="31">
        <v>17918.22</v>
      </c>
      <c r="G1207" s="39" t="s">
        <v>103</v>
      </c>
    </row>
    <row r="1208" spans="1:7" x14ac:dyDescent="0.3">
      <c r="A1208" s="17" t="s">
        <v>31</v>
      </c>
      <c r="B1208" t="s">
        <v>20</v>
      </c>
      <c r="C1208" s="18">
        <v>2021</v>
      </c>
      <c r="D1208" s="19" t="s">
        <v>21</v>
      </c>
      <c r="E1208" s="19" t="s">
        <v>16</v>
      </c>
      <c r="F1208" s="31">
        <v>6980.36</v>
      </c>
      <c r="G1208" s="38" t="s">
        <v>103</v>
      </c>
    </row>
    <row r="1209" spans="1:7" x14ac:dyDescent="0.3">
      <c r="A1209" s="17" t="s">
        <v>31</v>
      </c>
      <c r="B1209" t="s">
        <v>20</v>
      </c>
      <c r="C1209" s="18">
        <v>2021</v>
      </c>
      <c r="D1209" s="19" t="s">
        <v>21</v>
      </c>
      <c r="E1209" s="19" t="s">
        <v>16</v>
      </c>
      <c r="F1209" s="31">
        <v>13648.42</v>
      </c>
      <c r="G1209" s="38" t="s">
        <v>103</v>
      </c>
    </row>
    <row r="1210" spans="1:7" x14ac:dyDescent="0.3">
      <c r="A1210" s="17" t="s">
        <v>31</v>
      </c>
      <c r="B1210" t="s">
        <v>20</v>
      </c>
      <c r="C1210" s="18">
        <v>2021</v>
      </c>
      <c r="D1210" s="19" t="s">
        <v>21</v>
      </c>
      <c r="E1210" s="19" t="s">
        <v>16</v>
      </c>
      <c r="F1210" s="31">
        <v>351.39</v>
      </c>
      <c r="G1210" s="38" t="s">
        <v>103</v>
      </c>
    </row>
    <row r="1211" spans="1:7" x14ac:dyDescent="0.3">
      <c r="A1211" s="17" t="s">
        <v>31</v>
      </c>
      <c r="B1211" t="s">
        <v>20</v>
      </c>
      <c r="C1211" s="18">
        <v>2021</v>
      </c>
      <c r="D1211" s="19" t="s">
        <v>21</v>
      </c>
      <c r="E1211" s="19" t="s">
        <v>16</v>
      </c>
      <c r="F1211" s="31">
        <v>5604.11</v>
      </c>
      <c r="G1211" s="27" t="s">
        <v>103</v>
      </c>
    </row>
    <row r="1212" spans="1:7" x14ac:dyDescent="0.3">
      <c r="A1212" s="17" t="s">
        <v>31</v>
      </c>
      <c r="B1212" t="s">
        <v>20</v>
      </c>
      <c r="C1212" s="18">
        <v>2021</v>
      </c>
      <c r="D1212" s="19" t="s">
        <v>21</v>
      </c>
      <c r="E1212" s="19" t="s">
        <v>16</v>
      </c>
      <c r="F1212" s="31">
        <v>16335.11</v>
      </c>
      <c r="G1212" s="46" t="s">
        <v>73</v>
      </c>
    </row>
    <row r="1213" spans="1:7" x14ac:dyDescent="0.3">
      <c r="A1213" s="17" t="s">
        <v>31</v>
      </c>
      <c r="B1213" t="s">
        <v>20</v>
      </c>
      <c r="C1213" s="18">
        <v>2021</v>
      </c>
      <c r="D1213" s="19" t="s">
        <v>21</v>
      </c>
      <c r="E1213" s="19" t="s">
        <v>16</v>
      </c>
      <c r="F1213" s="31">
        <v>6203.89</v>
      </c>
      <c r="G1213" s="46" t="s">
        <v>73</v>
      </c>
    </row>
    <row r="1214" spans="1:7" x14ac:dyDescent="0.3">
      <c r="A1214" s="17" t="s">
        <v>31</v>
      </c>
      <c r="B1214" t="s">
        <v>20</v>
      </c>
      <c r="C1214" s="18">
        <v>2021</v>
      </c>
      <c r="D1214" s="19" t="s">
        <v>21</v>
      </c>
      <c r="E1214" s="19" t="s">
        <v>16</v>
      </c>
      <c r="F1214" s="31">
        <v>2027.71</v>
      </c>
      <c r="G1214" s="46" t="s">
        <v>73</v>
      </c>
    </row>
    <row r="1215" spans="1:7" x14ac:dyDescent="0.3">
      <c r="A1215" s="17" t="s">
        <v>31</v>
      </c>
      <c r="B1215" t="s">
        <v>20</v>
      </c>
      <c r="C1215" s="18">
        <v>2021</v>
      </c>
      <c r="D1215" s="19" t="s">
        <v>21</v>
      </c>
      <c r="E1215" s="19" t="s">
        <v>16</v>
      </c>
      <c r="F1215" s="31">
        <v>2461.46</v>
      </c>
      <c r="G1215" s="46" t="s">
        <v>73</v>
      </c>
    </row>
    <row r="1216" spans="1:7" x14ac:dyDescent="0.3">
      <c r="A1216" s="17" t="s">
        <v>31</v>
      </c>
      <c r="B1216" t="s">
        <v>20</v>
      </c>
      <c r="C1216" s="18">
        <v>2021</v>
      </c>
      <c r="D1216" s="19" t="s">
        <v>21</v>
      </c>
      <c r="E1216" s="19" t="s">
        <v>16</v>
      </c>
      <c r="F1216" s="31">
        <v>488007.88</v>
      </c>
      <c r="G1216" s="46" t="s">
        <v>73</v>
      </c>
    </row>
    <row r="1217" spans="1:7" x14ac:dyDescent="0.3">
      <c r="A1217" s="17" t="s">
        <v>31</v>
      </c>
      <c r="B1217" t="s">
        <v>20</v>
      </c>
      <c r="C1217" s="18">
        <v>2021</v>
      </c>
      <c r="D1217" s="19" t="s">
        <v>21</v>
      </c>
      <c r="E1217" s="19" t="s">
        <v>16</v>
      </c>
      <c r="F1217" s="31">
        <v>653.14</v>
      </c>
      <c r="G1217" s="39" t="s">
        <v>73</v>
      </c>
    </row>
    <row r="1218" spans="1:7" x14ac:dyDescent="0.3">
      <c r="A1218" s="17" t="s">
        <v>31</v>
      </c>
      <c r="B1218" t="s">
        <v>20</v>
      </c>
      <c r="C1218" s="18">
        <v>2021</v>
      </c>
      <c r="D1218" s="19" t="s">
        <v>21</v>
      </c>
      <c r="E1218" s="19" t="s">
        <v>16</v>
      </c>
      <c r="F1218" s="31">
        <v>1000000</v>
      </c>
      <c r="G1218" s="39" t="s">
        <v>47</v>
      </c>
    </row>
    <row r="1219" spans="1:7" x14ac:dyDescent="0.3">
      <c r="A1219" s="17" t="s">
        <v>31</v>
      </c>
      <c r="B1219" t="s">
        <v>20</v>
      </c>
      <c r="C1219" s="18">
        <v>2021</v>
      </c>
      <c r="D1219" s="19" t="s">
        <v>21</v>
      </c>
      <c r="E1219" s="19" t="s">
        <v>16</v>
      </c>
      <c r="F1219" s="31">
        <v>13387.57</v>
      </c>
      <c r="G1219" s="39" t="s">
        <v>104</v>
      </c>
    </row>
    <row r="1220" spans="1:7" x14ac:dyDescent="0.3">
      <c r="A1220" s="17" t="s">
        <v>31</v>
      </c>
      <c r="B1220" t="s">
        <v>20</v>
      </c>
      <c r="C1220" s="18">
        <v>2021</v>
      </c>
      <c r="D1220" s="19" t="s">
        <v>21</v>
      </c>
      <c r="E1220" s="19" t="s">
        <v>16</v>
      </c>
      <c r="F1220" s="31">
        <v>5362.16</v>
      </c>
      <c r="G1220" s="39" t="s">
        <v>104</v>
      </c>
    </row>
    <row r="1221" spans="1:7" x14ac:dyDescent="0.3">
      <c r="A1221" s="17" t="s">
        <v>31</v>
      </c>
      <c r="B1221" t="s">
        <v>20</v>
      </c>
      <c r="C1221" s="18">
        <v>2021</v>
      </c>
      <c r="D1221" s="19" t="s">
        <v>21</v>
      </c>
      <c r="E1221" s="19" t="s">
        <v>16</v>
      </c>
      <c r="F1221" s="31">
        <v>6364.22</v>
      </c>
      <c r="G1221" s="39" t="s">
        <v>104</v>
      </c>
    </row>
    <row r="1222" spans="1:7" x14ac:dyDescent="0.3">
      <c r="A1222" s="17" t="s">
        <v>31</v>
      </c>
      <c r="B1222" t="s">
        <v>20</v>
      </c>
      <c r="C1222" s="18">
        <v>2021</v>
      </c>
      <c r="D1222" s="19" t="s">
        <v>21</v>
      </c>
      <c r="E1222" s="19" t="s">
        <v>16</v>
      </c>
      <c r="F1222" s="31">
        <v>117.65</v>
      </c>
      <c r="G1222" s="38" t="s">
        <v>104</v>
      </c>
    </row>
    <row r="1223" spans="1:7" x14ac:dyDescent="0.3">
      <c r="A1223" s="17" t="s">
        <v>31</v>
      </c>
      <c r="B1223" t="s">
        <v>20</v>
      </c>
      <c r="C1223" s="18">
        <v>2021</v>
      </c>
      <c r="D1223" s="19" t="s">
        <v>21</v>
      </c>
      <c r="E1223" s="19" t="s">
        <v>16</v>
      </c>
      <c r="F1223" s="31">
        <v>1219.67</v>
      </c>
      <c r="G1223" s="38" t="s">
        <v>104</v>
      </c>
    </row>
    <row r="1224" spans="1:7" x14ac:dyDescent="0.3">
      <c r="A1224" s="17" t="s">
        <v>31</v>
      </c>
      <c r="B1224" t="s">
        <v>20</v>
      </c>
      <c r="C1224" s="18">
        <v>2021</v>
      </c>
      <c r="D1224" s="19" t="s">
        <v>21</v>
      </c>
      <c r="E1224" s="19" t="s">
        <v>16</v>
      </c>
      <c r="F1224" s="31">
        <v>4640.79</v>
      </c>
      <c r="G1224" s="38" t="s">
        <v>74</v>
      </c>
    </row>
    <row r="1225" spans="1:7" x14ac:dyDescent="0.3">
      <c r="A1225" s="17" t="s">
        <v>31</v>
      </c>
      <c r="B1225" t="s">
        <v>20</v>
      </c>
      <c r="C1225" s="18">
        <v>2021</v>
      </c>
      <c r="D1225" s="19" t="s">
        <v>21</v>
      </c>
      <c r="E1225" s="19" t="s">
        <v>16</v>
      </c>
      <c r="F1225" s="31">
        <v>1981.02</v>
      </c>
      <c r="G1225" s="38" t="s">
        <v>74</v>
      </c>
    </row>
    <row r="1226" spans="1:7" x14ac:dyDescent="0.3">
      <c r="A1226" s="17" t="s">
        <v>31</v>
      </c>
      <c r="B1226" t="s">
        <v>20</v>
      </c>
      <c r="C1226" s="18">
        <v>2021</v>
      </c>
      <c r="D1226" s="19" t="s">
        <v>21</v>
      </c>
      <c r="E1226" s="19" t="s">
        <v>16</v>
      </c>
      <c r="F1226" s="31">
        <v>2868.55</v>
      </c>
      <c r="G1226" s="38" t="s">
        <v>74</v>
      </c>
    </row>
    <row r="1227" spans="1:7" x14ac:dyDescent="0.3">
      <c r="A1227" s="17" t="s">
        <v>31</v>
      </c>
      <c r="B1227" t="s">
        <v>20</v>
      </c>
      <c r="C1227" s="18">
        <v>2021</v>
      </c>
      <c r="D1227" s="19" t="s">
        <v>21</v>
      </c>
      <c r="E1227" s="19" t="s">
        <v>16</v>
      </c>
      <c r="F1227" s="31">
        <v>116640</v>
      </c>
      <c r="G1227" s="38" t="s">
        <v>74</v>
      </c>
    </row>
    <row r="1228" spans="1:7" x14ac:dyDescent="0.3">
      <c r="A1228" s="17" t="s">
        <v>31</v>
      </c>
      <c r="B1228" t="s">
        <v>20</v>
      </c>
      <c r="C1228" s="18">
        <v>2021</v>
      </c>
      <c r="D1228" s="19" t="s">
        <v>21</v>
      </c>
      <c r="E1228" s="19" t="s">
        <v>16</v>
      </c>
      <c r="F1228" s="31">
        <v>2671.23</v>
      </c>
      <c r="G1228" s="38" t="s">
        <v>112</v>
      </c>
    </row>
    <row r="1229" spans="1:7" x14ac:dyDescent="0.3">
      <c r="A1229" s="17" t="s">
        <v>31</v>
      </c>
      <c r="B1229" t="s">
        <v>20</v>
      </c>
      <c r="C1229" s="18">
        <v>2021</v>
      </c>
      <c r="D1229" s="19" t="s">
        <v>21</v>
      </c>
      <c r="E1229" s="19" t="s">
        <v>16</v>
      </c>
      <c r="F1229" s="31">
        <v>1011.74</v>
      </c>
      <c r="G1229" s="38" t="s">
        <v>112</v>
      </c>
    </row>
    <row r="1230" spans="1:7" x14ac:dyDescent="0.3">
      <c r="A1230" s="17" t="s">
        <v>31</v>
      </c>
      <c r="B1230" t="s">
        <v>20</v>
      </c>
      <c r="C1230" s="18">
        <v>2021</v>
      </c>
      <c r="D1230" s="19" t="s">
        <v>21</v>
      </c>
      <c r="E1230" s="19" t="s">
        <v>16</v>
      </c>
      <c r="F1230" s="31">
        <v>603.20000000000005</v>
      </c>
      <c r="G1230" s="38" t="s">
        <v>112</v>
      </c>
    </row>
    <row r="1231" spans="1:7" x14ac:dyDescent="0.3">
      <c r="A1231" s="17" t="s">
        <v>31</v>
      </c>
      <c r="B1231" t="s">
        <v>20</v>
      </c>
      <c r="C1231" s="18">
        <v>2021</v>
      </c>
      <c r="D1231" s="19" t="s">
        <v>21</v>
      </c>
      <c r="E1231" s="19" t="s">
        <v>16</v>
      </c>
      <c r="F1231" s="31">
        <v>17704.830000000002</v>
      </c>
      <c r="G1231" s="38" t="s">
        <v>113</v>
      </c>
    </row>
    <row r="1232" spans="1:7" x14ac:dyDescent="0.3">
      <c r="A1232" s="17" t="s">
        <v>31</v>
      </c>
      <c r="B1232" t="s">
        <v>20</v>
      </c>
      <c r="C1232" s="18">
        <v>2021</v>
      </c>
      <c r="D1232" s="19" t="s">
        <v>21</v>
      </c>
      <c r="E1232" s="19" t="s">
        <v>16</v>
      </c>
      <c r="F1232" s="31">
        <v>7023.41</v>
      </c>
      <c r="G1232" s="38" t="s">
        <v>113</v>
      </c>
    </row>
    <row r="1233" spans="1:7" x14ac:dyDescent="0.3">
      <c r="A1233" s="17" t="s">
        <v>31</v>
      </c>
      <c r="B1233" t="s">
        <v>20</v>
      </c>
      <c r="C1233" s="18">
        <v>2021</v>
      </c>
      <c r="D1233" s="19" t="s">
        <v>21</v>
      </c>
      <c r="E1233" s="19" t="s">
        <v>16</v>
      </c>
      <c r="F1233" s="31">
        <v>876.33</v>
      </c>
      <c r="G1233" s="39" t="s">
        <v>113</v>
      </c>
    </row>
    <row r="1234" spans="1:7" x14ac:dyDescent="0.3">
      <c r="A1234" s="17" t="s">
        <v>31</v>
      </c>
      <c r="B1234" t="s">
        <v>20</v>
      </c>
      <c r="C1234" s="18">
        <v>2021</v>
      </c>
      <c r="D1234" s="19" t="s">
        <v>21</v>
      </c>
      <c r="E1234" s="19" t="s">
        <v>16</v>
      </c>
      <c r="F1234" s="31">
        <v>1609.85</v>
      </c>
      <c r="G1234" s="39" t="s">
        <v>113</v>
      </c>
    </row>
    <row r="1235" spans="1:7" x14ac:dyDescent="0.3">
      <c r="A1235" s="17" t="s">
        <v>31</v>
      </c>
      <c r="B1235" t="s">
        <v>20</v>
      </c>
      <c r="C1235" s="18">
        <v>2021</v>
      </c>
      <c r="D1235" s="19" t="s">
        <v>21</v>
      </c>
      <c r="E1235" s="19" t="s">
        <v>16</v>
      </c>
      <c r="F1235" s="31">
        <v>3773.55</v>
      </c>
      <c r="G1235" s="39" t="s">
        <v>113</v>
      </c>
    </row>
    <row r="1236" spans="1:7" x14ac:dyDescent="0.3">
      <c r="A1236" s="17" t="s">
        <v>31</v>
      </c>
      <c r="B1236" t="s">
        <v>20</v>
      </c>
      <c r="C1236" s="18">
        <v>2021</v>
      </c>
      <c r="D1236" s="19" t="s">
        <v>21</v>
      </c>
      <c r="E1236" s="19" t="s">
        <v>16</v>
      </c>
      <c r="F1236" s="31">
        <v>3444.74</v>
      </c>
      <c r="G1236" s="39" t="s">
        <v>75</v>
      </c>
    </row>
    <row r="1237" spans="1:7" x14ac:dyDescent="0.3">
      <c r="A1237" s="17" t="s">
        <v>31</v>
      </c>
      <c r="B1237" t="s">
        <v>20</v>
      </c>
      <c r="C1237" s="18">
        <v>2021</v>
      </c>
      <c r="D1237" s="19" t="s">
        <v>21</v>
      </c>
      <c r="E1237" s="19" t="s">
        <v>16</v>
      </c>
      <c r="F1237" s="31">
        <v>1367.75</v>
      </c>
      <c r="G1237" s="39" t="s">
        <v>75</v>
      </c>
    </row>
    <row r="1238" spans="1:7" x14ac:dyDescent="0.3">
      <c r="A1238" s="17" t="s">
        <v>31</v>
      </c>
      <c r="B1238" t="s">
        <v>20</v>
      </c>
      <c r="C1238" s="18">
        <v>2021</v>
      </c>
      <c r="D1238" s="19" t="s">
        <v>21</v>
      </c>
      <c r="E1238" s="19" t="s">
        <v>16</v>
      </c>
      <c r="F1238" s="31">
        <v>979.78</v>
      </c>
      <c r="G1238" s="39" t="s">
        <v>75</v>
      </c>
    </row>
    <row r="1239" spans="1:7" x14ac:dyDescent="0.3">
      <c r="A1239" s="17" t="s">
        <v>31</v>
      </c>
      <c r="B1239" t="s">
        <v>20</v>
      </c>
      <c r="C1239" s="18">
        <v>2021</v>
      </c>
      <c r="D1239" s="19" t="s">
        <v>21</v>
      </c>
      <c r="E1239" s="19" t="s">
        <v>16</v>
      </c>
      <c r="F1239" s="31">
        <v>23.55</v>
      </c>
      <c r="G1239" s="39" t="s">
        <v>75</v>
      </c>
    </row>
    <row r="1240" spans="1:7" x14ac:dyDescent="0.3">
      <c r="A1240" s="17" t="s">
        <v>31</v>
      </c>
      <c r="B1240" t="s">
        <v>20</v>
      </c>
      <c r="C1240" s="18">
        <v>2021</v>
      </c>
      <c r="D1240" s="19" t="s">
        <v>21</v>
      </c>
      <c r="E1240" s="19" t="s">
        <v>16</v>
      </c>
      <c r="F1240" s="31">
        <v>19119.96</v>
      </c>
      <c r="G1240" s="39" t="s">
        <v>76</v>
      </c>
    </row>
    <row r="1241" spans="1:7" x14ac:dyDescent="0.3">
      <c r="A1241" s="17" t="s">
        <v>31</v>
      </c>
      <c r="B1241" t="s">
        <v>20</v>
      </c>
      <c r="C1241" s="18">
        <v>2021</v>
      </c>
      <c r="D1241" s="19" t="s">
        <v>21</v>
      </c>
      <c r="E1241" s="19" t="s">
        <v>16</v>
      </c>
      <c r="F1241" s="31">
        <v>7298.97</v>
      </c>
      <c r="G1241" s="39" t="s">
        <v>76</v>
      </c>
    </row>
    <row r="1242" spans="1:7" x14ac:dyDescent="0.3">
      <c r="A1242" s="17" t="s">
        <v>31</v>
      </c>
      <c r="B1242" t="s">
        <v>20</v>
      </c>
      <c r="C1242" s="18">
        <v>2021</v>
      </c>
      <c r="D1242" s="19" t="s">
        <v>21</v>
      </c>
      <c r="E1242" s="19" t="s">
        <v>16</v>
      </c>
      <c r="F1242" s="31">
        <v>-2311.1</v>
      </c>
      <c r="G1242" s="39" t="s">
        <v>76</v>
      </c>
    </row>
    <row r="1243" spans="1:7" x14ac:dyDescent="0.3">
      <c r="A1243" s="17" t="s">
        <v>31</v>
      </c>
      <c r="B1243" t="s">
        <v>20</v>
      </c>
      <c r="C1243" s="18">
        <v>2021</v>
      </c>
      <c r="D1243" s="19" t="s">
        <v>21</v>
      </c>
      <c r="E1243" s="19" t="s">
        <v>16</v>
      </c>
      <c r="F1243" s="31">
        <v>23.46</v>
      </c>
      <c r="G1243" s="39" t="s">
        <v>76</v>
      </c>
    </row>
    <row r="1244" spans="1:7" x14ac:dyDescent="0.3">
      <c r="A1244" s="17" t="s">
        <v>31</v>
      </c>
      <c r="B1244" t="s">
        <v>20</v>
      </c>
      <c r="C1244" s="18">
        <v>2021</v>
      </c>
      <c r="D1244" s="19" t="s">
        <v>21</v>
      </c>
      <c r="E1244" s="19" t="s">
        <v>16</v>
      </c>
      <c r="F1244" s="31">
        <v>3510.54</v>
      </c>
      <c r="G1244" s="39" t="s">
        <v>76</v>
      </c>
    </row>
    <row r="1245" spans="1:7" x14ac:dyDescent="0.3">
      <c r="A1245" s="17" t="s">
        <v>31</v>
      </c>
      <c r="B1245" t="s">
        <v>20</v>
      </c>
      <c r="C1245" s="18">
        <v>2021</v>
      </c>
      <c r="D1245" s="19" t="s">
        <v>21</v>
      </c>
      <c r="E1245" s="19" t="s">
        <v>16</v>
      </c>
      <c r="F1245" s="31">
        <v>6057.78</v>
      </c>
      <c r="G1245" s="46" t="s">
        <v>105</v>
      </c>
    </row>
    <row r="1246" spans="1:7" x14ac:dyDescent="0.3">
      <c r="A1246" s="17" t="s">
        <v>31</v>
      </c>
      <c r="B1246" t="s">
        <v>20</v>
      </c>
      <c r="C1246" s="18">
        <v>2021</v>
      </c>
      <c r="D1246" s="19" t="s">
        <v>21</v>
      </c>
      <c r="E1246" s="19" t="s">
        <v>16</v>
      </c>
      <c r="F1246" s="31">
        <v>2190.7800000000002</v>
      </c>
      <c r="G1246" s="46" t="s">
        <v>105</v>
      </c>
    </row>
    <row r="1247" spans="1:7" x14ac:dyDescent="0.3">
      <c r="A1247" s="17" t="s">
        <v>31</v>
      </c>
      <c r="B1247" t="s">
        <v>20</v>
      </c>
      <c r="C1247" s="18">
        <v>2021</v>
      </c>
      <c r="D1247" s="19" t="s">
        <v>21</v>
      </c>
      <c r="E1247" s="19" t="s">
        <v>16</v>
      </c>
      <c r="F1247" s="31">
        <v>582.01</v>
      </c>
      <c r="G1247" s="46" t="s">
        <v>105</v>
      </c>
    </row>
    <row r="1248" spans="1:7" x14ac:dyDescent="0.3">
      <c r="A1248" s="17" t="s">
        <v>31</v>
      </c>
      <c r="B1248" t="s">
        <v>20</v>
      </c>
      <c r="C1248" s="18">
        <v>2021</v>
      </c>
      <c r="D1248" s="19" t="s">
        <v>21</v>
      </c>
      <c r="E1248" s="19" t="s">
        <v>16</v>
      </c>
      <c r="F1248" s="31">
        <v>290.88</v>
      </c>
      <c r="G1248" s="46" t="s">
        <v>105</v>
      </c>
    </row>
    <row r="1249" spans="1:7" x14ac:dyDescent="0.3">
      <c r="A1249" s="17" t="s">
        <v>31</v>
      </c>
      <c r="B1249" t="s">
        <v>20</v>
      </c>
      <c r="C1249" s="18">
        <v>2021</v>
      </c>
      <c r="D1249" s="19" t="s">
        <v>21</v>
      </c>
      <c r="E1249" s="19" t="s">
        <v>16</v>
      </c>
      <c r="F1249" s="31">
        <v>13531.96</v>
      </c>
      <c r="G1249" s="46" t="s">
        <v>77</v>
      </c>
    </row>
    <row r="1250" spans="1:7" x14ac:dyDescent="0.3">
      <c r="A1250" s="17" t="s">
        <v>31</v>
      </c>
      <c r="B1250" t="s">
        <v>20</v>
      </c>
      <c r="C1250" s="18">
        <v>2021</v>
      </c>
      <c r="D1250" s="19" t="s">
        <v>21</v>
      </c>
      <c r="E1250" s="19" t="s">
        <v>16</v>
      </c>
      <c r="F1250" s="31">
        <v>5631.63</v>
      </c>
      <c r="G1250" s="46" t="s">
        <v>77</v>
      </c>
    </row>
    <row r="1251" spans="1:7" x14ac:dyDescent="0.3">
      <c r="A1251" s="17" t="s">
        <v>31</v>
      </c>
      <c r="B1251" t="s">
        <v>20</v>
      </c>
      <c r="C1251" s="18">
        <v>2021</v>
      </c>
      <c r="D1251" s="19" t="s">
        <v>21</v>
      </c>
      <c r="E1251" s="19" t="s">
        <v>16</v>
      </c>
      <c r="F1251" s="31">
        <v>7547.55</v>
      </c>
      <c r="G1251" s="46" t="s">
        <v>77</v>
      </c>
    </row>
    <row r="1252" spans="1:7" x14ac:dyDescent="0.3">
      <c r="A1252" s="17" t="s">
        <v>31</v>
      </c>
      <c r="B1252" t="s">
        <v>20</v>
      </c>
      <c r="C1252" s="18">
        <v>2021</v>
      </c>
      <c r="D1252" s="19" t="s">
        <v>21</v>
      </c>
      <c r="E1252" s="19" t="s">
        <v>16</v>
      </c>
      <c r="F1252" s="31">
        <v>9008.52</v>
      </c>
      <c r="G1252" s="46" t="s">
        <v>77</v>
      </c>
    </row>
    <row r="1253" spans="1:7" x14ac:dyDescent="0.3">
      <c r="A1253" s="17" t="s">
        <v>31</v>
      </c>
      <c r="B1253" t="s">
        <v>20</v>
      </c>
      <c r="C1253" s="18">
        <v>2021</v>
      </c>
      <c r="D1253" s="19" t="s">
        <v>21</v>
      </c>
      <c r="E1253" s="19" t="s">
        <v>16</v>
      </c>
      <c r="F1253" s="31">
        <v>2779.41</v>
      </c>
      <c r="G1253" s="46" t="s">
        <v>77</v>
      </c>
    </row>
    <row r="1254" spans="1:7" x14ac:dyDescent="0.3">
      <c r="A1254" s="17" t="s">
        <v>31</v>
      </c>
      <c r="B1254" t="s">
        <v>20</v>
      </c>
      <c r="C1254" s="18">
        <v>2021</v>
      </c>
      <c r="D1254" s="19" t="s">
        <v>21</v>
      </c>
      <c r="E1254" s="19" t="s">
        <v>380</v>
      </c>
      <c r="F1254" s="31">
        <v>4036.53</v>
      </c>
      <c r="G1254" s="38" t="s">
        <v>52</v>
      </c>
    </row>
    <row r="1255" spans="1:7" x14ac:dyDescent="0.3">
      <c r="A1255" s="17" t="s">
        <v>31</v>
      </c>
      <c r="B1255" t="s">
        <v>20</v>
      </c>
      <c r="C1255" s="18">
        <v>2021</v>
      </c>
      <c r="D1255" s="19" t="s">
        <v>21</v>
      </c>
      <c r="E1255" s="19" t="s">
        <v>380</v>
      </c>
      <c r="F1255" s="31">
        <v>1760.85</v>
      </c>
      <c r="G1255" s="38" t="s">
        <v>52</v>
      </c>
    </row>
    <row r="1256" spans="1:7" x14ac:dyDescent="0.3">
      <c r="A1256" s="17" t="s">
        <v>31</v>
      </c>
      <c r="B1256" t="s">
        <v>20</v>
      </c>
      <c r="C1256" s="18">
        <v>2021</v>
      </c>
      <c r="D1256" s="19" t="s">
        <v>21</v>
      </c>
      <c r="E1256" s="19" t="s">
        <v>380</v>
      </c>
      <c r="F1256" s="31">
        <v>912.52</v>
      </c>
      <c r="G1256" s="38" t="s">
        <v>52</v>
      </c>
    </row>
    <row r="1257" spans="1:7" x14ac:dyDescent="0.3">
      <c r="A1257" s="17" t="s">
        <v>31</v>
      </c>
      <c r="B1257" t="s">
        <v>20</v>
      </c>
      <c r="C1257" s="18">
        <v>2021</v>
      </c>
      <c r="D1257" s="19" t="s">
        <v>21</v>
      </c>
      <c r="E1257" s="19" t="s">
        <v>380</v>
      </c>
      <c r="F1257" s="31">
        <v>294.02999999999997</v>
      </c>
      <c r="G1257" s="38" t="s">
        <v>52</v>
      </c>
    </row>
    <row r="1258" spans="1:7" x14ac:dyDescent="0.3">
      <c r="A1258" s="17" t="s">
        <v>31</v>
      </c>
      <c r="B1258" t="s">
        <v>20</v>
      </c>
      <c r="C1258" s="18">
        <v>2021</v>
      </c>
      <c r="D1258" s="19" t="s">
        <v>21</v>
      </c>
      <c r="E1258" s="19" t="s">
        <v>380</v>
      </c>
      <c r="F1258" s="31">
        <v>16284.96</v>
      </c>
      <c r="G1258" s="38" t="s">
        <v>52</v>
      </c>
    </row>
    <row r="1259" spans="1:7" x14ac:dyDescent="0.3">
      <c r="A1259" s="17" t="s">
        <v>31</v>
      </c>
      <c r="B1259" t="s">
        <v>20</v>
      </c>
      <c r="C1259" s="18">
        <v>2021</v>
      </c>
      <c r="D1259" s="19" t="s">
        <v>21</v>
      </c>
      <c r="E1259" s="19" t="s">
        <v>380</v>
      </c>
      <c r="F1259" s="31">
        <v>7084.3</v>
      </c>
      <c r="G1259" s="38" t="s">
        <v>52</v>
      </c>
    </row>
    <row r="1260" spans="1:7" x14ac:dyDescent="0.3">
      <c r="A1260" s="17" t="s">
        <v>31</v>
      </c>
      <c r="B1260" t="s">
        <v>20</v>
      </c>
      <c r="C1260" s="18">
        <v>2021</v>
      </c>
      <c r="D1260" s="19" t="s">
        <v>21</v>
      </c>
      <c r="E1260" s="19" t="s">
        <v>380</v>
      </c>
      <c r="F1260" s="31">
        <v>2040.18</v>
      </c>
      <c r="G1260" s="38" t="s">
        <v>52</v>
      </c>
    </row>
    <row r="1261" spans="1:7" x14ac:dyDescent="0.3">
      <c r="A1261" s="17" t="s">
        <v>31</v>
      </c>
      <c r="B1261" t="s">
        <v>20</v>
      </c>
      <c r="C1261" s="18">
        <v>2021</v>
      </c>
      <c r="D1261" s="19" t="s">
        <v>21</v>
      </c>
      <c r="E1261" s="19" t="s">
        <v>380</v>
      </c>
      <c r="F1261" s="31">
        <v>3706.03</v>
      </c>
      <c r="G1261" s="38" t="s">
        <v>52</v>
      </c>
    </row>
    <row r="1262" spans="1:7" x14ac:dyDescent="0.3">
      <c r="A1262" s="17" t="s">
        <v>31</v>
      </c>
      <c r="B1262" t="s">
        <v>20</v>
      </c>
      <c r="C1262" s="18">
        <v>2021</v>
      </c>
      <c r="D1262" s="19" t="s">
        <v>21</v>
      </c>
      <c r="E1262" s="19" t="s">
        <v>380</v>
      </c>
      <c r="F1262" s="31">
        <v>17.579999999999998</v>
      </c>
      <c r="G1262" s="38" t="s">
        <v>52</v>
      </c>
    </row>
    <row r="1263" spans="1:7" x14ac:dyDescent="0.3">
      <c r="A1263" s="17" t="s">
        <v>31</v>
      </c>
      <c r="B1263" t="s">
        <v>20</v>
      </c>
      <c r="C1263" s="18">
        <v>2021</v>
      </c>
      <c r="D1263" s="19" t="s">
        <v>21</v>
      </c>
      <c r="E1263" s="19" t="s">
        <v>380</v>
      </c>
      <c r="F1263" s="31">
        <v>4196.57</v>
      </c>
      <c r="G1263" s="38" t="s">
        <v>52</v>
      </c>
    </row>
    <row r="1264" spans="1:7" x14ac:dyDescent="0.3">
      <c r="A1264" s="17" t="s">
        <v>31</v>
      </c>
      <c r="B1264" t="s">
        <v>20</v>
      </c>
      <c r="C1264" s="18">
        <v>2021</v>
      </c>
      <c r="D1264" s="19" t="s">
        <v>21</v>
      </c>
      <c r="E1264" s="19" t="s">
        <v>380</v>
      </c>
      <c r="F1264" s="31">
        <v>6414.49</v>
      </c>
      <c r="G1264" s="38" t="s">
        <v>53</v>
      </c>
    </row>
    <row r="1265" spans="1:7" x14ac:dyDescent="0.3">
      <c r="A1265" s="17" t="s">
        <v>31</v>
      </c>
      <c r="B1265" t="s">
        <v>20</v>
      </c>
      <c r="C1265" s="18">
        <v>2021</v>
      </c>
      <c r="D1265" s="19" t="s">
        <v>21</v>
      </c>
      <c r="E1265" s="19" t="s">
        <v>380</v>
      </c>
      <c r="F1265" s="31">
        <v>3004.86</v>
      </c>
      <c r="G1265" s="38" t="s">
        <v>53</v>
      </c>
    </row>
    <row r="1266" spans="1:7" x14ac:dyDescent="0.3">
      <c r="A1266" s="17" t="s">
        <v>31</v>
      </c>
      <c r="B1266" t="s">
        <v>20</v>
      </c>
      <c r="C1266" s="18">
        <v>2021</v>
      </c>
      <c r="D1266" s="19" t="s">
        <v>21</v>
      </c>
      <c r="E1266" s="19" t="s">
        <v>380</v>
      </c>
      <c r="F1266" s="31">
        <v>482.45</v>
      </c>
      <c r="G1266" s="39" t="s">
        <v>53</v>
      </c>
    </row>
    <row r="1267" spans="1:7" x14ac:dyDescent="0.3">
      <c r="A1267" s="17" t="s">
        <v>31</v>
      </c>
      <c r="B1267" t="s">
        <v>20</v>
      </c>
      <c r="C1267" s="18">
        <v>2021</v>
      </c>
      <c r="D1267" s="19" t="s">
        <v>21</v>
      </c>
      <c r="E1267" s="19" t="s">
        <v>380</v>
      </c>
      <c r="F1267" s="31">
        <v>1414.66</v>
      </c>
      <c r="G1267" s="39" t="s">
        <v>53</v>
      </c>
    </row>
    <row r="1268" spans="1:7" x14ac:dyDescent="0.3">
      <c r="A1268" s="17" t="s">
        <v>31</v>
      </c>
      <c r="B1268" t="s">
        <v>20</v>
      </c>
      <c r="C1268" s="18">
        <v>2021</v>
      </c>
      <c r="D1268" s="19" t="s">
        <v>21</v>
      </c>
      <c r="E1268" s="19" t="s">
        <v>380</v>
      </c>
      <c r="F1268" s="31">
        <v>1877.52</v>
      </c>
      <c r="G1268" s="39" t="s">
        <v>54</v>
      </c>
    </row>
    <row r="1269" spans="1:7" x14ac:dyDescent="0.3">
      <c r="A1269" s="17" t="s">
        <v>31</v>
      </c>
      <c r="B1269" t="s">
        <v>20</v>
      </c>
      <c r="C1269" s="18">
        <v>2021</v>
      </c>
      <c r="D1269" s="19" t="s">
        <v>21</v>
      </c>
      <c r="E1269" s="19" t="s">
        <v>380</v>
      </c>
      <c r="F1269" s="31">
        <v>812.6</v>
      </c>
      <c r="G1269" s="39" t="s">
        <v>54</v>
      </c>
    </row>
    <row r="1270" spans="1:7" x14ac:dyDescent="0.3">
      <c r="A1270" s="17" t="s">
        <v>31</v>
      </c>
      <c r="B1270" t="s">
        <v>20</v>
      </c>
      <c r="C1270" s="18">
        <v>2021</v>
      </c>
      <c r="D1270" s="19" t="s">
        <v>21</v>
      </c>
      <c r="E1270" s="19" t="s">
        <v>380</v>
      </c>
      <c r="F1270" s="31">
        <v>12965.92</v>
      </c>
      <c r="G1270" s="39" t="s">
        <v>54</v>
      </c>
    </row>
    <row r="1271" spans="1:7" x14ac:dyDescent="0.3">
      <c r="A1271" s="17" t="s">
        <v>31</v>
      </c>
      <c r="B1271" t="s">
        <v>20</v>
      </c>
      <c r="C1271" s="18">
        <v>2021</v>
      </c>
      <c r="D1271" s="19" t="s">
        <v>21</v>
      </c>
      <c r="E1271" s="19" t="s">
        <v>380</v>
      </c>
      <c r="F1271" s="31">
        <v>5666.43</v>
      </c>
      <c r="G1271" s="39" t="s">
        <v>54</v>
      </c>
    </row>
    <row r="1272" spans="1:7" x14ac:dyDescent="0.3">
      <c r="A1272" s="17" t="s">
        <v>31</v>
      </c>
      <c r="B1272" t="s">
        <v>20</v>
      </c>
      <c r="C1272" s="18">
        <v>2021</v>
      </c>
      <c r="D1272" s="19" t="s">
        <v>21</v>
      </c>
      <c r="E1272" s="19" t="s">
        <v>380</v>
      </c>
      <c r="F1272" s="31">
        <v>5968.47</v>
      </c>
      <c r="G1272" s="39" t="s">
        <v>78</v>
      </c>
    </row>
    <row r="1273" spans="1:7" x14ac:dyDescent="0.3">
      <c r="A1273" s="17" t="s">
        <v>31</v>
      </c>
      <c r="B1273" t="s">
        <v>20</v>
      </c>
      <c r="C1273" s="18">
        <v>2021</v>
      </c>
      <c r="D1273" s="19" t="s">
        <v>21</v>
      </c>
      <c r="E1273" s="19" t="s">
        <v>380</v>
      </c>
      <c r="F1273" s="31">
        <v>2946.92</v>
      </c>
      <c r="G1273" s="39" t="s">
        <v>78</v>
      </c>
    </row>
    <row r="1274" spans="1:7" x14ac:dyDescent="0.3">
      <c r="A1274" s="17" t="s">
        <v>31</v>
      </c>
      <c r="B1274" t="s">
        <v>20</v>
      </c>
      <c r="C1274" s="18">
        <v>2021</v>
      </c>
      <c r="D1274" s="19" t="s">
        <v>21</v>
      </c>
      <c r="E1274" s="19" t="s">
        <v>380</v>
      </c>
      <c r="F1274" s="31">
        <v>3280.28</v>
      </c>
      <c r="G1274" s="39" t="s">
        <v>55</v>
      </c>
    </row>
    <row r="1275" spans="1:7" x14ac:dyDescent="0.3">
      <c r="A1275" s="17" t="s">
        <v>31</v>
      </c>
      <c r="B1275" t="s">
        <v>20</v>
      </c>
      <c r="C1275" s="18">
        <v>2021</v>
      </c>
      <c r="D1275" s="19" t="s">
        <v>21</v>
      </c>
      <c r="E1275" s="19" t="s">
        <v>380</v>
      </c>
      <c r="F1275" s="31">
        <v>1424.28</v>
      </c>
      <c r="G1275" s="39" t="s">
        <v>55</v>
      </c>
    </row>
    <row r="1276" spans="1:7" x14ac:dyDescent="0.3">
      <c r="A1276" s="17" t="s">
        <v>31</v>
      </c>
      <c r="B1276" t="s">
        <v>20</v>
      </c>
      <c r="C1276" s="18">
        <v>2021</v>
      </c>
      <c r="D1276" s="19" t="s">
        <v>21</v>
      </c>
      <c r="E1276" s="19" t="s">
        <v>380</v>
      </c>
      <c r="F1276" s="31">
        <v>7899.25</v>
      </c>
      <c r="G1276" s="39" t="s">
        <v>55</v>
      </c>
    </row>
    <row r="1277" spans="1:7" x14ac:dyDescent="0.3">
      <c r="A1277" s="17" t="s">
        <v>31</v>
      </c>
      <c r="B1277" t="s">
        <v>20</v>
      </c>
      <c r="C1277" s="18">
        <v>2021</v>
      </c>
      <c r="D1277" s="19" t="s">
        <v>21</v>
      </c>
      <c r="E1277" s="19" t="s">
        <v>380</v>
      </c>
      <c r="F1277" s="31">
        <v>14216.59</v>
      </c>
      <c r="G1277" s="39" t="s">
        <v>55</v>
      </c>
    </row>
    <row r="1278" spans="1:7" x14ac:dyDescent="0.3">
      <c r="A1278" s="17" t="s">
        <v>31</v>
      </c>
      <c r="B1278" t="s">
        <v>20</v>
      </c>
      <c r="C1278" s="18">
        <v>2021</v>
      </c>
      <c r="D1278" s="19" t="s">
        <v>21</v>
      </c>
      <c r="E1278" s="19" t="s">
        <v>380</v>
      </c>
      <c r="F1278" s="31">
        <v>6157.4</v>
      </c>
      <c r="G1278" s="39" t="s">
        <v>55</v>
      </c>
    </row>
    <row r="1279" spans="1:7" x14ac:dyDescent="0.3">
      <c r="A1279" s="17" t="s">
        <v>31</v>
      </c>
      <c r="B1279" t="s">
        <v>20</v>
      </c>
      <c r="C1279" s="18">
        <v>2021</v>
      </c>
      <c r="D1279" s="19" t="s">
        <v>21</v>
      </c>
      <c r="E1279" s="19" t="s">
        <v>380</v>
      </c>
      <c r="F1279" s="31">
        <v>8797.83</v>
      </c>
      <c r="G1279" s="39" t="s">
        <v>106</v>
      </c>
    </row>
    <row r="1280" spans="1:7" x14ac:dyDescent="0.3">
      <c r="A1280" s="17" t="s">
        <v>31</v>
      </c>
      <c r="B1280" t="s">
        <v>20</v>
      </c>
      <c r="C1280" s="18">
        <v>2021</v>
      </c>
      <c r="D1280" s="19" t="s">
        <v>21</v>
      </c>
      <c r="E1280" s="19" t="s">
        <v>380</v>
      </c>
      <c r="F1280" s="31">
        <v>3673.79</v>
      </c>
      <c r="G1280" s="39" t="s">
        <v>106</v>
      </c>
    </row>
    <row r="1281" spans="1:7" x14ac:dyDescent="0.3">
      <c r="A1281" s="17" t="s">
        <v>31</v>
      </c>
      <c r="B1281" t="s">
        <v>20</v>
      </c>
      <c r="C1281" s="18">
        <v>2021</v>
      </c>
      <c r="D1281" s="19" t="s">
        <v>21</v>
      </c>
      <c r="E1281" s="19" t="s">
        <v>380</v>
      </c>
      <c r="F1281" s="31">
        <v>14234.01</v>
      </c>
      <c r="G1281" s="39" t="s">
        <v>106</v>
      </c>
    </row>
    <row r="1282" spans="1:7" x14ac:dyDescent="0.3">
      <c r="A1282" s="17" t="s">
        <v>31</v>
      </c>
      <c r="B1282" t="s">
        <v>20</v>
      </c>
      <c r="C1282" s="18">
        <v>2021</v>
      </c>
      <c r="D1282" s="19" t="s">
        <v>21</v>
      </c>
      <c r="E1282" s="19" t="s">
        <v>380</v>
      </c>
      <c r="F1282" s="31">
        <v>564.42999999999995</v>
      </c>
      <c r="G1282" s="39" t="s">
        <v>106</v>
      </c>
    </row>
    <row r="1283" spans="1:7" x14ac:dyDescent="0.3">
      <c r="A1283" s="17" t="s">
        <v>31</v>
      </c>
      <c r="B1283" t="s">
        <v>20</v>
      </c>
      <c r="C1283" s="18">
        <v>2021</v>
      </c>
      <c r="D1283" s="19" t="s">
        <v>21</v>
      </c>
      <c r="E1283" s="19" t="s">
        <v>380</v>
      </c>
      <c r="F1283" s="31">
        <v>27615.67</v>
      </c>
      <c r="G1283" s="39" t="s">
        <v>106</v>
      </c>
    </row>
    <row r="1284" spans="1:7" x14ac:dyDescent="0.3">
      <c r="A1284" s="17" t="s">
        <v>31</v>
      </c>
      <c r="B1284" t="s">
        <v>20</v>
      </c>
      <c r="C1284" s="18">
        <v>2021</v>
      </c>
      <c r="D1284" s="19" t="s">
        <v>21</v>
      </c>
      <c r="E1284" s="19" t="s">
        <v>380</v>
      </c>
      <c r="F1284" s="31">
        <v>12230.18</v>
      </c>
      <c r="G1284" s="39" t="s">
        <v>106</v>
      </c>
    </row>
    <row r="1285" spans="1:7" x14ac:dyDescent="0.3">
      <c r="A1285" s="17" t="s">
        <v>31</v>
      </c>
      <c r="B1285" t="s">
        <v>20</v>
      </c>
      <c r="C1285" s="18">
        <v>2021</v>
      </c>
      <c r="D1285" s="19" t="s">
        <v>21</v>
      </c>
      <c r="E1285" s="19" t="s">
        <v>380</v>
      </c>
      <c r="F1285" s="31">
        <v>9643.49</v>
      </c>
      <c r="G1285" s="39" t="s">
        <v>106</v>
      </c>
    </row>
    <row r="1286" spans="1:7" x14ac:dyDescent="0.3">
      <c r="A1286" s="17" t="s">
        <v>31</v>
      </c>
      <c r="B1286" t="s">
        <v>20</v>
      </c>
      <c r="C1286" s="18">
        <v>2021</v>
      </c>
      <c r="D1286" s="19" t="s">
        <v>21</v>
      </c>
      <c r="E1286" s="19" t="s">
        <v>380</v>
      </c>
      <c r="F1286" s="31">
        <v>3750.49</v>
      </c>
      <c r="G1286" s="39" t="s">
        <v>106</v>
      </c>
    </row>
    <row r="1287" spans="1:7" x14ac:dyDescent="0.3">
      <c r="A1287" s="17" t="s">
        <v>31</v>
      </c>
      <c r="B1287" t="s">
        <v>20</v>
      </c>
      <c r="C1287" s="18">
        <v>2021</v>
      </c>
      <c r="D1287" s="19" t="s">
        <v>21</v>
      </c>
      <c r="E1287" s="19" t="s">
        <v>380</v>
      </c>
      <c r="F1287" s="31">
        <v>766.65</v>
      </c>
      <c r="G1287" s="27" t="s">
        <v>106</v>
      </c>
    </row>
    <row r="1288" spans="1:7" x14ac:dyDescent="0.3">
      <c r="A1288" s="17" t="s">
        <v>31</v>
      </c>
      <c r="B1288" t="s">
        <v>20</v>
      </c>
      <c r="C1288" s="18">
        <v>2021</v>
      </c>
      <c r="D1288" s="19" t="s">
        <v>21</v>
      </c>
      <c r="E1288" s="19" t="s">
        <v>380</v>
      </c>
      <c r="F1288" s="31">
        <v>7318.01</v>
      </c>
      <c r="G1288" s="46" t="s">
        <v>58</v>
      </c>
    </row>
    <row r="1289" spans="1:7" x14ac:dyDescent="0.3">
      <c r="A1289" s="17" t="s">
        <v>31</v>
      </c>
      <c r="B1289" t="s">
        <v>20</v>
      </c>
      <c r="C1289" s="18">
        <v>2021</v>
      </c>
      <c r="D1289" s="19" t="s">
        <v>21</v>
      </c>
      <c r="E1289" s="19" t="s">
        <v>380</v>
      </c>
      <c r="F1289" s="31">
        <v>3249.73</v>
      </c>
      <c r="G1289" s="46" t="s">
        <v>58</v>
      </c>
    </row>
    <row r="1290" spans="1:7" x14ac:dyDescent="0.3">
      <c r="A1290" s="17" t="s">
        <v>31</v>
      </c>
      <c r="B1290" t="s">
        <v>20</v>
      </c>
      <c r="C1290" s="18">
        <v>2021</v>
      </c>
      <c r="D1290" s="19" t="s">
        <v>21</v>
      </c>
      <c r="E1290" s="19" t="s">
        <v>380</v>
      </c>
      <c r="F1290" s="31">
        <v>396.56</v>
      </c>
      <c r="G1290" s="46" t="s">
        <v>58</v>
      </c>
    </row>
    <row r="1291" spans="1:7" x14ac:dyDescent="0.3">
      <c r="A1291" s="17" t="s">
        <v>31</v>
      </c>
      <c r="B1291" t="s">
        <v>20</v>
      </c>
      <c r="C1291" s="18">
        <v>2021</v>
      </c>
      <c r="D1291" s="19" t="s">
        <v>21</v>
      </c>
      <c r="E1291" s="19" t="s">
        <v>380</v>
      </c>
      <c r="F1291" s="31">
        <v>12000</v>
      </c>
      <c r="G1291" s="46" t="s">
        <v>58</v>
      </c>
    </row>
    <row r="1292" spans="1:7" x14ac:dyDescent="0.3">
      <c r="A1292" s="17" t="s">
        <v>31</v>
      </c>
      <c r="B1292" t="s">
        <v>20</v>
      </c>
      <c r="C1292" s="18">
        <v>2021</v>
      </c>
      <c r="D1292" s="19" t="s">
        <v>21</v>
      </c>
      <c r="E1292" s="19" t="s">
        <v>380</v>
      </c>
      <c r="F1292" s="31">
        <v>16303.85</v>
      </c>
      <c r="G1292" s="46" t="s">
        <v>58</v>
      </c>
    </row>
    <row r="1293" spans="1:7" x14ac:dyDescent="0.3">
      <c r="A1293" s="17" t="s">
        <v>31</v>
      </c>
      <c r="B1293" t="s">
        <v>20</v>
      </c>
      <c r="C1293" s="18">
        <v>2021</v>
      </c>
      <c r="D1293" s="19" t="s">
        <v>21</v>
      </c>
      <c r="E1293" s="19" t="s">
        <v>380</v>
      </c>
      <c r="F1293" s="31">
        <v>7247.81</v>
      </c>
      <c r="G1293" s="46" t="s">
        <v>58</v>
      </c>
    </row>
    <row r="1294" spans="1:7" x14ac:dyDescent="0.3">
      <c r="A1294" s="17" t="s">
        <v>31</v>
      </c>
      <c r="B1294" t="s">
        <v>20</v>
      </c>
      <c r="C1294" s="18">
        <v>2021</v>
      </c>
      <c r="D1294" s="19" t="s">
        <v>21</v>
      </c>
      <c r="E1294" s="19" t="s">
        <v>380</v>
      </c>
      <c r="F1294" s="31">
        <v>5050.26</v>
      </c>
      <c r="G1294" s="46" t="s">
        <v>58</v>
      </c>
    </row>
    <row r="1295" spans="1:7" x14ac:dyDescent="0.3">
      <c r="A1295" s="17" t="s">
        <v>31</v>
      </c>
      <c r="B1295" t="s">
        <v>20</v>
      </c>
      <c r="C1295" s="18">
        <v>2021</v>
      </c>
      <c r="D1295" s="19" t="s">
        <v>21</v>
      </c>
      <c r="E1295" s="19" t="s">
        <v>380</v>
      </c>
      <c r="F1295" s="31">
        <v>4849.07</v>
      </c>
      <c r="G1295" s="39" t="s">
        <v>58</v>
      </c>
    </row>
    <row r="1296" spans="1:7" x14ac:dyDescent="0.3">
      <c r="A1296" s="17" t="s">
        <v>31</v>
      </c>
      <c r="B1296" t="s">
        <v>20</v>
      </c>
      <c r="C1296" s="18">
        <v>2021</v>
      </c>
      <c r="D1296" s="19" t="s">
        <v>21</v>
      </c>
      <c r="E1296" s="19" t="s">
        <v>380</v>
      </c>
      <c r="F1296" s="31">
        <v>107.89</v>
      </c>
      <c r="G1296" s="39" t="s">
        <v>58</v>
      </c>
    </row>
    <row r="1297" spans="1:7" x14ac:dyDescent="0.3">
      <c r="A1297" s="17" t="s">
        <v>31</v>
      </c>
      <c r="B1297" t="s">
        <v>20</v>
      </c>
      <c r="C1297" s="18">
        <v>2021</v>
      </c>
      <c r="D1297" s="19" t="s">
        <v>21</v>
      </c>
      <c r="E1297" s="19" t="s">
        <v>380</v>
      </c>
      <c r="F1297" s="31">
        <v>6731.21</v>
      </c>
      <c r="G1297" s="39" t="s">
        <v>59</v>
      </c>
    </row>
    <row r="1298" spans="1:7" x14ac:dyDescent="0.3">
      <c r="A1298" s="17" t="s">
        <v>31</v>
      </c>
      <c r="B1298" t="s">
        <v>20</v>
      </c>
      <c r="C1298" s="18">
        <v>2021</v>
      </c>
      <c r="D1298" s="19" t="s">
        <v>21</v>
      </c>
      <c r="E1298" s="19" t="s">
        <v>380</v>
      </c>
      <c r="F1298" s="31">
        <v>3023.95</v>
      </c>
      <c r="G1298" s="39" t="s">
        <v>59</v>
      </c>
    </row>
    <row r="1299" spans="1:7" x14ac:dyDescent="0.3">
      <c r="A1299" s="17" t="s">
        <v>31</v>
      </c>
      <c r="B1299" t="s">
        <v>20</v>
      </c>
      <c r="C1299" s="18">
        <v>2021</v>
      </c>
      <c r="D1299" s="19" t="s">
        <v>21</v>
      </c>
      <c r="E1299" s="19" t="s">
        <v>380</v>
      </c>
      <c r="F1299" s="31">
        <v>8148.3</v>
      </c>
      <c r="G1299" s="39" t="s">
        <v>59</v>
      </c>
    </row>
    <row r="1300" spans="1:7" x14ac:dyDescent="0.3">
      <c r="A1300" s="17" t="s">
        <v>31</v>
      </c>
      <c r="B1300" t="s">
        <v>20</v>
      </c>
      <c r="C1300" s="18">
        <v>2021</v>
      </c>
      <c r="D1300" s="19" t="s">
        <v>21</v>
      </c>
      <c r="E1300" s="19" t="s">
        <v>380</v>
      </c>
      <c r="F1300" s="31">
        <v>25070.51</v>
      </c>
      <c r="G1300" s="39" t="s">
        <v>59</v>
      </c>
    </row>
    <row r="1301" spans="1:7" x14ac:dyDescent="0.3">
      <c r="A1301" s="17" t="s">
        <v>31</v>
      </c>
      <c r="B1301" t="s">
        <v>20</v>
      </c>
      <c r="C1301" s="18">
        <v>2021</v>
      </c>
      <c r="D1301" s="19" t="s">
        <v>21</v>
      </c>
      <c r="E1301" s="19" t="s">
        <v>380</v>
      </c>
      <c r="F1301" s="31">
        <v>11489.36</v>
      </c>
      <c r="G1301" s="39" t="s">
        <v>59</v>
      </c>
    </row>
    <row r="1302" spans="1:7" x14ac:dyDescent="0.3">
      <c r="A1302" s="17" t="s">
        <v>31</v>
      </c>
      <c r="B1302" t="s">
        <v>20</v>
      </c>
      <c r="C1302" s="18">
        <v>2021</v>
      </c>
      <c r="D1302" s="19" t="s">
        <v>21</v>
      </c>
      <c r="E1302" s="19" t="s">
        <v>380</v>
      </c>
      <c r="F1302" s="31">
        <v>6430.46</v>
      </c>
      <c r="G1302" s="39" t="s">
        <v>59</v>
      </c>
    </row>
    <row r="1303" spans="1:7" x14ac:dyDescent="0.3">
      <c r="A1303" s="17" t="s">
        <v>31</v>
      </c>
      <c r="B1303" t="s">
        <v>20</v>
      </c>
      <c r="C1303" s="18">
        <v>2021</v>
      </c>
      <c r="D1303" s="19" t="s">
        <v>21</v>
      </c>
      <c r="E1303" s="19" t="s">
        <v>380</v>
      </c>
      <c r="F1303" s="31">
        <v>4069.23</v>
      </c>
      <c r="G1303" s="39" t="s">
        <v>59</v>
      </c>
    </row>
    <row r="1304" spans="1:7" x14ac:dyDescent="0.3">
      <c r="A1304" s="17" t="s">
        <v>31</v>
      </c>
      <c r="B1304" t="s">
        <v>20</v>
      </c>
      <c r="C1304" s="18">
        <v>2021</v>
      </c>
      <c r="D1304" s="19" t="s">
        <v>21</v>
      </c>
      <c r="E1304" s="19" t="s">
        <v>380</v>
      </c>
      <c r="F1304" s="31">
        <v>234.45</v>
      </c>
      <c r="G1304" s="39" t="s">
        <v>59</v>
      </c>
    </row>
    <row r="1305" spans="1:7" x14ac:dyDescent="0.3">
      <c r="A1305" s="17" t="s">
        <v>31</v>
      </c>
      <c r="B1305" t="s">
        <v>20</v>
      </c>
      <c r="C1305" s="18">
        <v>2021</v>
      </c>
      <c r="D1305" s="19" t="s">
        <v>21</v>
      </c>
      <c r="E1305" s="19" t="s">
        <v>16</v>
      </c>
      <c r="F1305" s="31">
        <v>14259.85</v>
      </c>
      <c r="G1305" s="39" t="s">
        <v>107</v>
      </c>
    </row>
    <row r="1306" spans="1:7" x14ac:dyDescent="0.3">
      <c r="A1306" s="17" t="s">
        <v>31</v>
      </c>
      <c r="B1306" t="s">
        <v>20</v>
      </c>
      <c r="C1306" s="18">
        <v>2021</v>
      </c>
      <c r="D1306" s="19" t="s">
        <v>21</v>
      </c>
      <c r="E1306" s="19" t="s">
        <v>16</v>
      </c>
      <c r="F1306" s="31">
        <v>5844.38</v>
      </c>
      <c r="G1306" s="39" t="s">
        <v>107</v>
      </c>
    </row>
    <row r="1307" spans="1:7" x14ac:dyDescent="0.3">
      <c r="A1307" s="17" t="s">
        <v>31</v>
      </c>
      <c r="B1307" t="s">
        <v>20</v>
      </c>
      <c r="C1307" s="18">
        <v>2021</v>
      </c>
      <c r="D1307" s="19" t="s">
        <v>21</v>
      </c>
      <c r="E1307" s="19" t="s">
        <v>16</v>
      </c>
      <c r="F1307" s="31">
        <v>3709.52</v>
      </c>
      <c r="G1307" s="39" t="s">
        <v>107</v>
      </c>
    </row>
    <row r="1308" spans="1:7" x14ac:dyDescent="0.3">
      <c r="A1308" s="17" t="s">
        <v>31</v>
      </c>
      <c r="B1308" t="s">
        <v>20</v>
      </c>
      <c r="C1308" s="18">
        <v>2021</v>
      </c>
      <c r="D1308" s="19" t="s">
        <v>21</v>
      </c>
      <c r="E1308" s="19" t="s">
        <v>16</v>
      </c>
      <c r="F1308" s="31">
        <v>22373.46</v>
      </c>
      <c r="G1308" s="19" t="s">
        <v>79</v>
      </c>
    </row>
    <row r="1309" spans="1:7" x14ac:dyDescent="0.3">
      <c r="A1309" s="17" t="s">
        <v>31</v>
      </c>
      <c r="B1309" t="s">
        <v>20</v>
      </c>
      <c r="C1309" s="18">
        <v>2021</v>
      </c>
      <c r="D1309" s="19" t="s">
        <v>21</v>
      </c>
      <c r="E1309" s="19" t="s">
        <v>16</v>
      </c>
      <c r="F1309" s="31">
        <v>9123.77</v>
      </c>
      <c r="G1309" s="19" t="s">
        <v>79</v>
      </c>
    </row>
    <row r="1310" spans="1:7" x14ac:dyDescent="0.3">
      <c r="A1310" s="17" t="s">
        <v>31</v>
      </c>
      <c r="B1310" t="s">
        <v>20</v>
      </c>
      <c r="C1310" s="18">
        <v>2021</v>
      </c>
      <c r="D1310" s="19" t="s">
        <v>21</v>
      </c>
      <c r="E1310" s="19" t="s">
        <v>16</v>
      </c>
      <c r="F1310" s="31">
        <v>2933.5</v>
      </c>
      <c r="G1310" s="19" t="s">
        <v>79</v>
      </c>
    </row>
    <row r="1311" spans="1:7" x14ac:dyDescent="0.3">
      <c r="A1311" s="17" t="s">
        <v>31</v>
      </c>
      <c r="B1311" t="s">
        <v>20</v>
      </c>
      <c r="C1311" s="18">
        <v>2021</v>
      </c>
      <c r="D1311" s="19" t="s">
        <v>21</v>
      </c>
      <c r="E1311" s="19" t="s">
        <v>16</v>
      </c>
      <c r="F1311" s="31">
        <v>33387.120000000003</v>
      </c>
      <c r="G1311" s="19" t="s">
        <v>79</v>
      </c>
    </row>
    <row r="1312" spans="1:7" x14ac:dyDescent="0.3">
      <c r="A1312" s="17" t="s">
        <v>31</v>
      </c>
      <c r="B1312" t="s">
        <v>20</v>
      </c>
      <c r="C1312" s="18">
        <v>2021</v>
      </c>
      <c r="D1312" s="19" t="s">
        <v>21</v>
      </c>
      <c r="E1312" s="19" t="s">
        <v>16</v>
      </c>
      <c r="F1312" s="31">
        <v>2462.7399999999998</v>
      </c>
      <c r="G1312" s="19" t="s">
        <v>79</v>
      </c>
    </row>
    <row r="1313" spans="1:7" x14ac:dyDescent="0.3">
      <c r="A1313" s="17" t="s">
        <v>31</v>
      </c>
      <c r="B1313" t="s">
        <v>20</v>
      </c>
      <c r="C1313" s="18">
        <v>2021</v>
      </c>
      <c r="D1313" s="19" t="s">
        <v>21</v>
      </c>
      <c r="E1313" s="19" t="s">
        <v>16</v>
      </c>
      <c r="F1313" s="31">
        <v>2308.0300000000002</v>
      </c>
      <c r="G1313" s="19" t="s">
        <v>79</v>
      </c>
    </row>
    <row r="1314" spans="1:7" x14ac:dyDescent="0.3">
      <c r="A1314" s="17" t="s">
        <v>31</v>
      </c>
      <c r="B1314" t="s">
        <v>20</v>
      </c>
      <c r="C1314" s="18">
        <v>2021</v>
      </c>
      <c r="D1314" s="19" t="s">
        <v>21</v>
      </c>
      <c r="E1314" s="19" t="s">
        <v>16</v>
      </c>
      <c r="F1314" s="31">
        <v>1657.35</v>
      </c>
      <c r="G1314" s="46" t="s">
        <v>108</v>
      </c>
    </row>
    <row r="1315" spans="1:7" x14ac:dyDescent="0.3">
      <c r="A1315" s="17" t="s">
        <v>31</v>
      </c>
      <c r="B1315" t="s">
        <v>20</v>
      </c>
      <c r="C1315" s="18">
        <v>2021</v>
      </c>
      <c r="D1315" s="19" t="s">
        <v>21</v>
      </c>
      <c r="E1315" s="19" t="s">
        <v>16</v>
      </c>
      <c r="F1315" s="31">
        <v>636.89</v>
      </c>
      <c r="G1315" s="46" t="s">
        <v>108</v>
      </c>
    </row>
    <row r="1316" spans="1:7" x14ac:dyDescent="0.3">
      <c r="A1316" s="17" t="s">
        <v>31</v>
      </c>
      <c r="B1316" t="s">
        <v>20</v>
      </c>
      <c r="C1316" s="18">
        <v>2021</v>
      </c>
      <c r="D1316" s="19" t="s">
        <v>21</v>
      </c>
      <c r="E1316" s="19" t="s">
        <v>380</v>
      </c>
      <c r="F1316" s="31">
        <v>634.42999999999995</v>
      </c>
      <c r="G1316" s="27" t="s">
        <v>109</v>
      </c>
    </row>
    <row r="1317" spans="1:7" x14ac:dyDescent="0.3">
      <c r="A1317" s="17" t="s">
        <v>31</v>
      </c>
      <c r="B1317" t="s">
        <v>20</v>
      </c>
      <c r="C1317" s="18">
        <v>2021</v>
      </c>
      <c r="D1317" s="19" t="s">
        <v>21</v>
      </c>
      <c r="E1317" s="19" t="s">
        <v>380</v>
      </c>
      <c r="F1317" s="31">
        <v>47110.2</v>
      </c>
      <c r="G1317" s="27" t="s">
        <v>83</v>
      </c>
    </row>
    <row r="1318" spans="1:7" x14ac:dyDescent="0.3">
      <c r="A1318" s="17" t="s">
        <v>31</v>
      </c>
      <c r="B1318" t="s">
        <v>20</v>
      </c>
      <c r="C1318" s="18">
        <v>2021</v>
      </c>
      <c r="D1318" s="19" t="s">
        <v>21</v>
      </c>
      <c r="E1318" s="19" t="s">
        <v>380</v>
      </c>
      <c r="F1318" s="31">
        <v>18047.810000000001</v>
      </c>
      <c r="G1318" s="27" t="s">
        <v>83</v>
      </c>
    </row>
    <row r="1319" spans="1:7" x14ac:dyDescent="0.3">
      <c r="A1319" s="17" t="s">
        <v>31</v>
      </c>
      <c r="B1319" t="s">
        <v>20</v>
      </c>
      <c r="C1319" s="18">
        <v>2021</v>
      </c>
      <c r="D1319" s="19" t="s">
        <v>21</v>
      </c>
      <c r="E1319" s="19" t="s">
        <v>380</v>
      </c>
      <c r="F1319" s="31">
        <v>5183.7299999999996</v>
      </c>
      <c r="G1319" s="27" t="s">
        <v>83</v>
      </c>
    </row>
    <row r="1320" spans="1:7" x14ac:dyDescent="0.3">
      <c r="A1320" s="17" t="s">
        <v>31</v>
      </c>
      <c r="B1320" t="s">
        <v>20</v>
      </c>
      <c r="C1320" s="18">
        <v>2021</v>
      </c>
      <c r="D1320" s="19" t="s">
        <v>21</v>
      </c>
      <c r="E1320" s="19" t="s">
        <v>380</v>
      </c>
      <c r="F1320" s="31">
        <v>1506.41</v>
      </c>
      <c r="G1320" s="27" t="s">
        <v>83</v>
      </c>
    </row>
    <row r="1321" spans="1:7" x14ac:dyDescent="0.3">
      <c r="A1321" s="17" t="s">
        <v>31</v>
      </c>
      <c r="B1321" t="s">
        <v>20</v>
      </c>
      <c r="C1321" s="18">
        <v>2021</v>
      </c>
      <c r="D1321" s="19" t="s">
        <v>21</v>
      </c>
      <c r="E1321" s="19" t="s">
        <v>380</v>
      </c>
      <c r="F1321" s="31">
        <v>703.13</v>
      </c>
      <c r="G1321" s="27" t="s">
        <v>83</v>
      </c>
    </row>
    <row r="1322" spans="1:7" x14ac:dyDescent="0.3">
      <c r="A1322" s="17" t="s">
        <v>31</v>
      </c>
      <c r="B1322" t="s">
        <v>20</v>
      </c>
      <c r="C1322" s="18">
        <v>2021</v>
      </c>
      <c r="D1322" s="19" t="s">
        <v>21</v>
      </c>
      <c r="E1322" s="19" t="s">
        <v>380</v>
      </c>
      <c r="F1322" s="31">
        <v>265.47000000000003</v>
      </c>
      <c r="G1322" s="27" t="s">
        <v>83</v>
      </c>
    </row>
    <row r="1323" spans="1:7" x14ac:dyDescent="0.3">
      <c r="A1323" s="17" t="s">
        <v>31</v>
      </c>
      <c r="B1323" t="s">
        <v>20</v>
      </c>
      <c r="C1323" s="18">
        <v>2021</v>
      </c>
      <c r="D1323" s="19" t="s">
        <v>21</v>
      </c>
      <c r="E1323" s="19" t="s">
        <v>380</v>
      </c>
      <c r="F1323" s="31">
        <v>6539.62</v>
      </c>
      <c r="G1323" s="27" t="s">
        <v>83</v>
      </c>
    </row>
    <row r="1324" spans="1:7" x14ac:dyDescent="0.3">
      <c r="A1324" s="17" t="s">
        <v>31</v>
      </c>
      <c r="B1324" t="s">
        <v>20</v>
      </c>
      <c r="C1324" s="18">
        <v>2021</v>
      </c>
      <c r="D1324" s="19" t="s">
        <v>21</v>
      </c>
      <c r="E1324" s="19" t="s">
        <v>380</v>
      </c>
      <c r="F1324" s="31">
        <v>2480.86</v>
      </c>
      <c r="G1324" s="27" t="s">
        <v>83</v>
      </c>
    </row>
    <row r="1325" spans="1:7" x14ac:dyDescent="0.3">
      <c r="A1325" s="17" t="s">
        <v>31</v>
      </c>
      <c r="B1325" t="s">
        <v>20</v>
      </c>
      <c r="C1325" s="18">
        <v>2021</v>
      </c>
      <c r="D1325" s="19" t="s">
        <v>21</v>
      </c>
      <c r="E1325" s="19" t="s">
        <v>380</v>
      </c>
      <c r="F1325" s="31">
        <v>38.71</v>
      </c>
      <c r="G1325" s="27" t="s">
        <v>83</v>
      </c>
    </row>
    <row r="1326" spans="1:7" x14ac:dyDescent="0.3">
      <c r="A1326" s="17" t="s">
        <v>31</v>
      </c>
      <c r="B1326" t="s">
        <v>20</v>
      </c>
      <c r="C1326" s="18">
        <v>2021</v>
      </c>
      <c r="D1326" s="19" t="s">
        <v>21</v>
      </c>
      <c r="E1326" s="19" t="s">
        <v>16</v>
      </c>
      <c r="F1326" s="31">
        <v>5429.05</v>
      </c>
      <c r="G1326" s="46" t="s">
        <v>114</v>
      </c>
    </row>
    <row r="1327" spans="1:7" x14ac:dyDescent="0.3">
      <c r="A1327" s="17" t="s">
        <v>31</v>
      </c>
      <c r="B1327" t="s">
        <v>20</v>
      </c>
      <c r="C1327" s="18">
        <v>2021</v>
      </c>
      <c r="D1327" s="19" t="s">
        <v>21</v>
      </c>
      <c r="E1327" s="19" t="s">
        <v>16</v>
      </c>
      <c r="F1327" s="31">
        <v>2298.23</v>
      </c>
      <c r="G1327" s="46" t="s">
        <v>114</v>
      </c>
    </row>
    <row r="1328" spans="1:7" x14ac:dyDescent="0.3">
      <c r="A1328" s="17" t="s">
        <v>31</v>
      </c>
      <c r="B1328" t="s">
        <v>20</v>
      </c>
      <c r="C1328" s="18">
        <v>2021</v>
      </c>
      <c r="D1328" s="19" t="s">
        <v>21</v>
      </c>
      <c r="E1328" s="19" t="s">
        <v>16</v>
      </c>
      <c r="F1328" s="31">
        <v>18794.47</v>
      </c>
      <c r="G1328" s="46" t="s">
        <v>114</v>
      </c>
    </row>
    <row r="1329" spans="1:7" x14ac:dyDescent="0.3">
      <c r="A1329" s="17" t="s">
        <v>31</v>
      </c>
      <c r="B1329" t="s">
        <v>20</v>
      </c>
      <c r="C1329" s="18">
        <v>2021</v>
      </c>
      <c r="D1329" s="19" t="s">
        <v>21</v>
      </c>
      <c r="E1329" s="19" t="s">
        <v>16</v>
      </c>
      <c r="F1329" s="31">
        <v>2870.04</v>
      </c>
      <c r="G1329" s="46" t="s">
        <v>114</v>
      </c>
    </row>
    <row r="1330" spans="1:7" x14ac:dyDescent="0.3">
      <c r="A1330" s="17" t="s">
        <v>31</v>
      </c>
      <c r="B1330" t="s">
        <v>20</v>
      </c>
      <c r="C1330" s="18">
        <v>2021</v>
      </c>
      <c r="D1330" s="19" t="s">
        <v>21</v>
      </c>
      <c r="E1330" s="19" t="s">
        <v>16</v>
      </c>
      <c r="F1330" s="31">
        <v>1878.83</v>
      </c>
      <c r="G1330" s="46" t="s">
        <v>114</v>
      </c>
    </row>
    <row r="1331" spans="1:7" x14ac:dyDescent="0.3">
      <c r="A1331" s="17" t="s">
        <v>31</v>
      </c>
      <c r="B1331" t="s">
        <v>20</v>
      </c>
      <c r="C1331" s="18">
        <v>2021</v>
      </c>
      <c r="D1331" s="19" t="s">
        <v>21</v>
      </c>
      <c r="E1331" s="19" t="s">
        <v>16</v>
      </c>
      <c r="F1331" s="31">
        <v>33713.94</v>
      </c>
      <c r="G1331" s="19" t="s">
        <v>84</v>
      </c>
    </row>
    <row r="1332" spans="1:7" x14ac:dyDescent="0.3">
      <c r="A1332" s="17" t="s">
        <v>31</v>
      </c>
      <c r="B1332" t="s">
        <v>20</v>
      </c>
      <c r="C1332" s="18">
        <v>2021</v>
      </c>
      <c r="D1332" s="19" t="s">
        <v>21</v>
      </c>
      <c r="E1332" s="19" t="s">
        <v>16</v>
      </c>
      <c r="F1332" s="31">
        <v>14096.23</v>
      </c>
      <c r="G1332" s="19" t="s">
        <v>84</v>
      </c>
    </row>
    <row r="1333" spans="1:7" x14ac:dyDescent="0.3">
      <c r="A1333" s="17" t="s">
        <v>31</v>
      </c>
      <c r="B1333" t="s">
        <v>20</v>
      </c>
      <c r="C1333" s="18">
        <v>2021</v>
      </c>
      <c r="D1333" s="19" t="s">
        <v>21</v>
      </c>
      <c r="E1333" s="19" t="s">
        <v>16</v>
      </c>
      <c r="F1333" s="31">
        <v>16327.17</v>
      </c>
      <c r="G1333" s="19" t="s">
        <v>84</v>
      </c>
    </row>
    <row r="1334" spans="1:7" x14ac:dyDescent="0.3">
      <c r="A1334" s="17" t="s">
        <v>31</v>
      </c>
      <c r="B1334" t="s">
        <v>20</v>
      </c>
      <c r="C1334" s="18">
        <v>2021</v>
      </c>
      <c r="D1334" s="19" t="s">
        <v>21</v>
      </c>
      <c r="E1334" s="19" t="s">
        <v>16</v>
      </c>
      <c r="F1334" s="31">
        <v>1125.76</v>
      </c>
      <c r="G1334" s="19" t="s">
        <v>84</v>
      </c>
    </row>
    <row r="1335" spans="1:7" x14ac:dyDescent="0.3">
      <c r="A1335" s="17" t="s">
        <v>31</v>
      </c>
      <c r="B1335" t="s">
        <v>20</v>
      </c>
      <c r="C1335" s="18">
        <v>2021</v>
      </c>
      <c r="D1335" s="19" t="s">
        <v>21</v>
      </c>
      <c r="E1335" s="19" t="s">
        <v>16</v>
      </c>
      <c r="F1335" s="31">
        <v>3595.67</v>
      </c>
      <c r="G1335" s="19" t="s">
        <v>84</v>
      </c>
    </row>
    <row r="1336" spans="1:7" x14ac:dyDescent="0.3">
      <c r="A1336" s="17" t="s">
        <v>31</v>
      </c>
      <c r="B1336" t="s">
        <v>20</v>
      </c>
      <c r="C1336" s="18">
        <v>2021</v>
      </c>
      <c r="D1336" s="19" t="s">
        <v>21</v>
      </c>
      <c r="E1336" s="19" t="s">
        <v>380</v>
      </c>
      <c r="F1336" s="31">
        <v>35092.550000000003</v>
      </c>
      <c r="G1336" s="19" t="s">
        <v>96</v>
      </c>
    </row>
    <row r="1337" spans="1:7" x14ac:dyDescent="0.3">
      <c r="A1337" s="17" t="s">
        <v>31</v>
      </c>
      <c r="B1337" t="s">
        <v>20</v>
      </c>
      <c r="C1337" s="18">
        <v>2021</v>
      </c>
      <c r="D1337" s="19" t="s">
        <v>21</v>
      </c>
      <c r="E1337" s="19" t="s">
        <v>380</v>
      </c>
      <c r="F1337" s="31">
        <v>-35092.550000000003</v>
      </c>
      <c r="G1337" s="19" t="s">
        <v>96</v>
      </c>
    </row>
    <row r="1338" spans="1:7" x14ac:dyDescent="0.3">
      <c r="A1338" t="s">
        <v>31</v>
      </c>
      <c r="B1338" t="s">
        <v>20</v>
      </c>
      <c r="C1338" s="18">
        <v>2021</v>
      </c>
      <c r="D1338" s="19" t="s">
        <v>21</v>
      </c>
      <c r="E1338" s="19" t="s">
        <v>33</v>
      </c>
      <c r="F1338" s="31">
        <v>247923.52</v>
      </c>
      <c r="G1338" s="19"/>
    </row>
    <row r="1339" spans="1:7" x14ac:dyDescent="0.3">
      <c r="A1339" t="s">
        <v>31</v>
      </c>
      <c r="B1339" t="s">
        <v>20</v>
      </c>
      <c r="C1339" s="18">
        <v>2021</v>
      </c>
      <c r="D1339" s="19" t="s">
        <v>21</v>
      </c>
      <c r="E1339" s="19" t="s">
        <v>33</v>
      </c>
      <c r="F1339" s="31">
        <v>18915.75</v>
      </c>
      <c r="G1339" s="19" t="s">
        <v>83</v>
      </c>
    </row>
    <row r="1340" spans="1:7" x14ac:dyDescent="0.3">
      <c r="A1340" t="s">
        <v>31</v>
      </c>
      <c r="B1340" t="s">
        <v>20</v>
      </c>
      <c r="C1340" s="18">
        <v>2021</v>
      </c>
      <c r="D1340" s="19" t="s">
        <v>21</v>
      </c>
      <c r="E1340" s="19" t="s">
        <v>33</v>
      </c>
      <c r="F1340" s="31">
        <v>7177.1</v>
      </c>
      <c r="G1340" s="19" t="s">
        <v>83</v>
      </c>
    </row>
    <row r="1341" spans="1:7" x14ac:dyDescent="0.3">
      <c r="A1341" t="s">
        <v>31</v>
      </c>
      <c r="B1341" t="s">
        <v>20</v>
      </c>
      <c r="C1341" s="18">
        <v>2021</v>
      </c>
      <c r="D1341" s="19" t="s">
        <v>21</v>
      </c>
      <c r="E1341" s="19" t="s">
        <v>33</v>
      </c>
      <c r="F1341" s="31">
        <v>116.15</v>
      </c>
      <c r="G1341" s="19" t="s">
        <v>83</v>
      </c>
    </row>
    <row r="1342" spans="1:7" x14ac:dyDescent="0.3">
      <c r="A1342" t="s">
        <v>31</v>
      </c>
      <c r="B1342" t="s">
        <v>20</v>
      </c>
      <c r="C1342" s="18">
        <v>2021</v>
      </c>
      <c r="D1342" s="19" t="s">
        <v>21</v>
      </c>
      <c r="E1342" s="19" t="s">
        <v>33</v>
      </c>
      <c r="F1342" s="31">
        <v>44818.239999999998</v>
      </c>
      <c r="G1342" s="19" t="s">
        <v>52</v>
      </c>
    </row>
    <row r="1343" spans="1:7" x14ac:dyDescent="0.3">
      <c r="A1343" t="s">
        <v>31</v>
      </c>
      <c r="B1343" t="s">
        <v>20</v>
      </c>
      <c r="C1343" s="18">
        <v>2021</v>
      </c>
      <c r="D1343" s="19" t="s">
        <v>21</v>
      </c>
      <c r="E1343" s="19" t="s">
        <v>33</v>
      </c>
      <c r="F1343" s="31">
        <v>19491.88</v>
      </c>
      <c r="G1343" s="19" t="s">
        <v>52</v>
      </c>
    </row>
    <row r="1344" spans="1:7" x14ac:dyDescent="0.3">
      <c r="A1344" t="s">
        <v>31</v>
      </c>
      <c r="B1344" t="s">
        <v>20</v>
      </c>
      <c r="C1344" s="18">
        <v>2021</v>
      </c>
      <c r="D1344" s="19" t="s">
        <v>21</v>
      </c>
      <c r="E1344" s="19" t="s">
        <v>33</v>
      </c>
      <c r="F1344" s="31">
        <v>6120.77</v>
      </c>
      <c r="G1344" s="19" t="s">
        <v>52</v>
      </c>
    </row>
    <row r="1345" spans="1:7" x14ac:dyDescent="0.3">
      <c r="A1345" t="s">
        <v>31</v>
      </c>
      <c r="B1345" t="s">
        <v>20</v>
      </c>
      <c r="C1345" s="18">
        <v>2021</v>
      </c>
      <c r="D1345" s="19" t="s">
        <v>21</v>
      </c>
      <c r="E1345" s="19" t="s">
        <v>33</v>
      </c>
      <c r="F1345" s="31">
        <v>11118.12</v>
      </c>
      <c r="G1345" s="19" t="s">
        <v>52</v>
      </c>
    </row>
    <row r="1346" spans="1:7" x14ac:dyDescent="0.3">
      <c r="A1346" t="s">
        <v>31</v>
      </c>
      <c r="B1346" t="s">
        <v>20</v>
      </c>
      <c r="C1346" s="18">
        <v>2021</v>
      </c>
      <c r="D1346" s="19" t="s">
        <v>21</v>
      </c>
      <c r="E1346" s="19" t="s">
        <v>33</v>
      </c>
      <c r="F1346" s="31">
        <v>52.74</v>
      </c>
      <c r="G1346" s="19" t="s">
        <v>52</v>
      </c>
    </row>
    <row r="1347" spans="1:7" x14ac:dyDescent="0.3">
      <c r="A1347" t="s">
        <v>31</v>
      </c>
      <c r="B1347" t="s">
        <v>20</v>
      </c>
      <c r="C1347" s="18">
        <v>2021</v>
      </c>
      <c r="D1347" s="19" t="s">
        <v>21</v>
      </c>
      <c r="E1347" s="19" t="s">
        <v>33</v>
      </c>
      <c r="F1347" s="31">
        <v>12589.75</v>
      </c>
      <c r="G1347" s="19" t="s">
        <v>52</v>
      </c>
    </row>
    <row r="1348" spans="1:7" x14ac:dyDescent="0.3">
      <c r="A1348" t="s">
        <v>31</v>
      </c>
      <c r="B1348" t="s">
        <v>20</v>
      </c>
      <c r="C1348" s="18">
        <v>2021</v>
      </c>
      <c r="D1348" s="19" t="s">
        <v>21</v>
      </c>
      <c r="E1348" s="19" t="s">
        <v>33</v>
      </c>
      <c r="F1348" s="31">
        <v>19243.439999999999</v>
      </c>
      <c r="G1348" s="19" t="s">
        <v>53</v>
      </c>
    </row>
    <row r="1349" spans="1:7" x14ac:dyDescent="0.3">
      <c r="A1349" t="s">
        <v>31</v>
      </c>
      <c r="B1349" t="s">
        <v>20</v>
      </c>
      <c r="C1349" s="18">
        <v>2021</v>
      </c>
      <c r="D1349" s="19" t="s">
        <v>21</v>
      </c>
      <c r="E1349" s="19" t="s">
        <v>33</v>
      </c>
      <c r="F1349" s="31">
        <v>9014.25</v>
      </c>
      <c r="G1349" s="19" t="s">
        <v>53</v>
      </c>
    </row>
    <row r="1350" spans="1:7" x14ac:dyDescent="0.3">
      <c r="A1350" t="s">
        <v>31</v>
      </c>
      <c r="B1350" t="s">
        <v>20</v>
      </c>
      <c r="C1350" s="18">
        <v>2021</v>
      </c>
      <c r="D1350" s="19" t="s">
        <v>21</v>
      </c>
      <c r="E1350" s="19" t="s">
        <v>33</v>
      </c>
      <c r="F1350" s="31">
        <v>1447.3</v>
      </c>
      <c r="G1350" s="19" t="s">
        <v>53</v>
      </c>
    </row>
    <row r="1351" spans="1:7" x14ac:dyDescent="0.3">
      <c r="A1351" t="s">
        <v>31</v>
      </c>
      <c r="B1351" t="s">
        <v>20</v>
      </c>
      <c r="C1351" s="18">
        <v>2021</v>
      </c>
      <c r="D1351" s="19" t="s">
        <v>21</v>
      </c>
      <c r="E1351" s="19" t="s">
        <v>33</v>
      </c>
      <c r="F1351" s="31">
        <v>4243.99</v>
      </c>
      <c r="G1351" s="19" t="s">
        <v>53</v>
      </c>
    </row>
    <row r="1352" spans="1:7" x14ac:dyDescent="0.3">
      <c r="A1352" t="s">
        <v>31</v>
      </c>
      <c r="B1352" t="s">
        <v>20</v>
      </c>
      <c r="C1352" s="18">
        <v>2021</v>
      </c>
      <c r="D1352" s="19" t="s">
        <v>21</v>
      </c>
      <c r="E1352" s="19" t="s">
        <v>33</v>
      </c>
      <c r="F1352" s="31">
        <v>37020.050000000003</v>
      </c>
      <c r="G1352" s="19" t="s">
        <v>54</v>
      </c>
    </row>
    <row r="1353" spans="1:7" x14ac:dyDescent="0.3">
      <c r="A1353" t="s">
        <v>31</v>
      </c>
      <c r="B1353" t="s">
        <v>20</v>
      </c>
      <c r="C1353" s="18">
        <v>2021</v>
      </c>
      <c r="D1353" s="19" t="s">
        <v>21</v>
      </c>
      <c r="E1353" s="19" t="s">
        <v>33</v>
      </c>
      <c r="F1353" s="31">
        <v>16186.15</v>
      </c>
      <c r="G1353" s="19" t="s">
        <v>54</v>
      </c>
    </row>
    <row r="1354" spans="1:7" x14ac:dyDescent="0.3">
      <c r="A1354" t="s">
        <v>31</v>
      </c>
      <c r="B1354" t="s">
        <v>20</v>
      </c>
      <c r="C1354" s="18">
        <v>2021</v>
      </c>
      <c r="D1354" s="19" t="s">
        <v>21</v>
      </c>
      <c r="E1354" s="19" t="s">
        <v>33</v>
      </c>
      <c r="F1354" s="31">
        <v>17905.39</v>
      </c>
      <c r="G1354" s="19" t="s">
        <v>78</v>
      </c>
    </row>
    <row r="1355" spans="1:7" x14ac:dyDescent="0.3">
      <c r="A1355" t="s">
        <v>31</v>
      </c>
      <c r="B1355" t="s">
        <v>20</v>
      </c>
      <c r="C1355" s="18">
        <v>2021</v>
      </c>
      <c r="D1355" s="19" t="s">
        <v>21</v>
      </c>
      <c r="E1355" s="19" t="s">
        <v>33</v>
      </c>
      <c r="F1355" s="31">
        <v>8840.74</v>
      </c>
      <c r="G1355" s="19" t="s">
        <v>78</v>
      </c>
    </row>
    <row r="1356" spans="1:7" x14ac:dyDescent="0.3">
      <c r="A1356" t="s">
        <v>31</v>
      </c>
      <c r="B1356" t="s">
        <v>20</v>
      </c>
      <c r="C1356" s="18">
        <v>2021</v>
      </c>
      <c r="D1356" s="19" t="s">
        <v>21</v>
      </c>
      <c r="E1356" s="19" t="s">
        <v>33</v>
      </c>
      <c r="F1356" s="31">
        <v>39369.379999999997</v>
      </c>
      <c r="G1356" s="19" t="s">
        <v>55</v>
      </c>
    </row>
    <row r="1357" spans="1:7" x14ac:dyDescent="0.3">
      <c r="A1357" t="s">
        <v>31</v>
      </c>
      <c r="B1357" t="s">
        <v>20</v>
      </c>
      <c r="C1357" s="18">
        <v>2021</v>
      </c>
      <c r="D1357" s="19" t="s">
        <v>21</v>
      </c>
      <c r="E1357" s="19" t="s">
        <v>33</v>
      </c>
      <c r="F1357" s="31">
        <v>17047.150000000001</v>
      </c>
      <c r="G1357" s="19" t="s">
        <v>55</v>
      </c>
    </row>
    <row r="1358" spans="1:7" x14ac:dyDescent="0.3">
      <c r="A1358" t="s">
        <v>31</v>
      </c>
      <c r="B1358" t="s">
        <v>20</v>
      </c>
      <c r="C1358" s="18">
        <v>2021</v>
      </c>
      <c r="D1358" s="19" t="s">
        <v>21</v>
      </c>
      <c r="E1358" s="19" t="s">
        <v>33</v>
      </c>
      <c r="F1358" s="31">
        <v>74048.95</v>
      </c>
      <c r="G1358" s="19" t="s">
        <v>106</v>
      </c>
    </row>
    <row r="1359" spans="1:7" x14ac:dyDescent="0.3">
      <c r="A1359" t="s">
        <v>31</v>
      </c>
      <c r="B1359" t="s">
        <v>20</v>
      </c>
      <c r="C1359" s="18">
        <v>2021</v>
      </c>
      <c r="D1359" s="19" t="s">
        <v>21</v>
      </c>
      <c r="E1359" s="19" t="s">
        <v>33</v>
      </c>
      <c r="F1359" s="31">
        <v>33015.67</v>
      </c>
      <c r="G1359" s="19" t="s">
        <v>106</v>
      </c>
    </row>
    <row r="1360" spans="1:7" x14ac:dyDescent="0.3">
      <c r="A1360" t="s">
        <v>31</v>
      </c>
      <c r="B1360" t="s">
        <v>20</v>
      </c>
      <c r="C1360" s="18">
        <v>2021</v>
      </c>
      <c r="D1360" s="19" t="s">
        <v>21</v>
      </c>
      <c r="E1360" s="19" t="s">
        <v>33</v>
      </c>
      <c r="F1360" s="31">
        <v>28932.51</v>
      </c>
      <c r="G1360" s="19" t="s">
        <v>106</v>
      </c>
    </row>
    <row r="1361" spans="1:7" x14ac:dyDescent="0.3">
      <c r="A1361" t="s">
        <v>31</v>
      </c>
      <c r="B1361" t="s">
        <v>20</v>
      </c>
      <c r="C1361" s="18">
        <v>2021</v>
      </c>
      <c r="D1361" s="19" t="s">
        <v>21</v>
      </c>
      <c r="E1361" s="19" t="s">
        <v>33</v>
      </c>
      <c r="F1361" s="31">
        <v>11251.54</v>
      </c>
      <c r="G1361" s="19" t="s">
        <v>106</v>
      </c>
    </row>
    <row r="1362" spans="1:7" x14ac:dyDescent="0.3">
      <c r="A1362" t="s">
        <v>31</v>
      </c>
      <c r="B1362" t="s">
        <v>20</v>
      </c>
      <c r="C1362" s="18">
        <v>2021</v>
      </c>
      <c r="D1362" s="19" t="s">
        <v>21</v>
      </c>
      <c r="E1362" s="19" t="s">
        <v>33</v>
      </c>
      <c r="F1362" s="31">
        <v>2299.9699999999998</v>
      </c>
      <c r="G1362" s="19" t="s">
        <v>106</v>
      </c>
    </row>
    <row r="1363" spans="1:7" x14ac:dyDescent="0.3">
      <c r="A1363" t="s">
        <v>31</v>
      </c>
      <c r="B1363" t="s">
        <v>20</v>
      </c>
      <c r="C1363" s="18">
        <v>2021</v>
      </c>
      <c r="D1363" s="19" t="s">
        <v>21</v>
      </c>
      <c r="E1363" s="19" t="s">
        <v>33</v>
      </c>
      <c r="F1363" s="31">
        <v>41593.33</v>
      </c>
      <c r="G1363" s="19" t="s">
        <v>58</v>
      </c>
    </row>
    <row r="1364" spans="1:7" x14ac:dyDescent="0.3">
      <c r="A1364" t="s">
        <v>31</v>
      </c>
      <c r="B1364" t="s">
        <v>20</v>
      </c>
      <c r="C1364" s="18">
        <v>2021</v>
      </c>
      <c r="D1364" s="19" t="s">
        <v>21</v>
      </c>
      <c r="E1364" s="19" t="s">
        <v>33</v>
      </c>
      <c r="F1364" s="31">
        <v>18493.36</v>
      </c>
      <c r="G1364" s="19" t="s">
        <v>58</v>
      </c>
    </row>
    <row r="1365" spans="1:7" x14ac:dyDescent="0.3">
      <c r="A1365" t="s">
        <v>31</v>
      </c>
      <c r="B1365" t="s">
        <v>20</v>
      </c>
      <c r="C1365" s="18">
        <v>2021</v>
      </c>
      <c r="D1365" s="19" t="s">
        <v>21</v>
      </c>
      <c r="E1365" s="19" t="s">
        <v>33</v>
      </c>
      <c r="F1365" s="31">
        <v>15150.9</v>
      </c>
      <c r="G1365" s="19" t="s">
        <v>58</v>
      </c>
    </row>
    <row r="1366" spans="1:7" x14ac:dyDescent="0.3">
      <c r="A1366" t="s">
        <v>31</v>
      </c>
      <c r="B1366" t="s">
        <v>20</v>
      </c>
      <c r="C1366" s="18">
        <v>2021</v>
      </c>
      <c r="D1366" s="19" t="s">
        <v>21</v>
      </c>
      <c r="E1366" s="19" t="s">
        <v>33</v>
      </c>
      <c r="F1366" s="31">
        <v>14547.25</v>
      </c>
      <c r="G1366" s="19" t="s">
        <v>58</v>
      </c>
    </row>
    <row r="1367" spans="1:7" x14ac:dyDescent="0.3">
      <c r="A1367" t="s">
        <v>31</v>
      </c>
      <c r="B1367" t="s">
        <v>20</v>
      </c>
      <c r="C1367" s="18">
        <v>2021</v>
      </c>
      <c r="D1367" s="19" t="s">
        <v>21</v>
      </c>
      <c r="E1367" s="19" t="s">
        <v>33</v>
      </c>
      <c r="F1367" s="31">
        <v>323.66000000000003</v>
      </c>
      <c r="G1367" s="19" t="s">
        <v>58</v>
      </c>
    </row>
    <row r="1368" spans="1:7" x14ac:dyDescent="0.3">
      <c r="A1368" t="s">
        <v>31</v>
      </c>
      <c r="B1368" t="s">
        <v>20</v>
      </c>
      <c r="C1368" s="18">
        <v>2021</v>
      </c>
      <c r="D1368" s="19" t="s">
        <v>21</v>
      </c>
      <c r="E1368" s="19" t="s">
        <v>33</v>
      </c>
      <c r="F1368" s="31">
        <v>68480.17</v>
      </c>
      <c r="G1368" s="19" t="s">
        <v>59</v>
      </c>
    </row>
    <row r="1369" spans="1:7" x14ac:dyDescent="0.3">
      <c r="A1369" t="s">
        <v>31</v>
      </c>
      <c r="B1369" t="s">
        <v>20</v>
      </c>
      <c r="C1369" s="18">
        <v>2021</v>
      </c>
      <c r="D1369" s="19" t="s">
        <v>21</v>
      </c>
      <c r="E1369" s="19" t="s">
        <v>33</v>
      </c>
      <c r="F1369" s="31">
        <v>31442.92</v>
      </c>
      <c r="G1369" s="19" t="s">
        <v>59</v>
      </c>
    </row>
    <row r="1370" spans="1:7" x14ac:dyDescent="0.3">
      <c r="A1370" t="s">
        <v>31</v>
      </c>
      <c r="B1370" t="s">
        <v>20</v>
      </c>
      <c r="C1370" s="18">
        <v>2021</v>
      </c>
      <c r="D1370" s="19" t="s">
        <v>21</v>
      </c>
      <c r="E1370" s="19" t="s">
        <v>33</v>
      </c>
      <c r="F1370" s="31">
        <v>19292.02</v>
      </c>
      <c r="G1370" s="19" t="s">
        <v>59</v>
      </c>
    </row>
    <row r="1371" spans="1:7" x14ac:dyDescent="0.3">
      <c r="A1371" t="s">
        <v>31</v>
      </c>
      <c r="B1371" t="s">
        <v>20</v>
      </c>
      <c r="C1371" s="18">
        <v>2021</v>
      </c>
      <c r="D1371" s="19" t="s">
        <v>21</v>
      </c>
      <c r="E1371" s="19" t="s">
        <v>33</v>
      </c>
      <c r="F1371" s="31">
        <v>12207.8</v>
      </c>
      <c r="G1371" s="19" t="s">
        <v>59</v>
      </c>
    </row>
    <row r="1372" spans="1:7" x14ac:dyDescent="0.3">
      <c r="A1372" t="s">
        <v>31</v>
      </c>
      <c r="B1372" t="s">
        <v>20</v>
      </c>
      <c r="C1372" s="18">
        <v>2021</v>
      </c>
      <c r="D1372" s="19" t="s">
        <v>21</v>
      </c>
      <c r="E1372" s="19" t="s">
        <v>33</v>
      </c>
      <c r="F1372" s="31">
        <v>703.42</v>
      </c>
      <c r="G1372" s="19" t="s">
        <v>59</v>
      </c>
    </row>
    <row r="1373" spans="1:7" x14ac:dyDescent="0.3">
      <c r="A1373" t="s">
        <v>31</v>
      </c>
      <c r="B1373" t="s">
        <v>20</v>
      </c>
      <c r="C1373" s="18">
        <v>2021</v>
      </c>
      <c r="D1373" s="19" t="s">
        <v>21</v>
      </c>
      <c r="E1373" s="19" t="s">
        <v>33</v>
      </c>
      <c r="F1373" s="31">
        <v>14269.5</v>
      </c>
      <c r="G1373" s="39" t="s">
        <v>86</v>
      </c>
    </row>
    <row r="1374" spans="1:7" x14ac:dyDescent="0.3">
      <c r="A1374" t="s">
        <v>31</v>
      </c>
      <c r="B1374" t="s">
        <v>20</v>
      </c>
      <c r="C1374" s="18">
        <v>2021</v>
      </c>
      <c r="D1374" s="19" t="s">
        <v>21</v>
      </c>
      <c r="E1374" s="19" t="s">
        <v>33</v>
      </c>
      <c r="F1374" s="31">
        <v>5695.17</v>
      </c>
      <c r="G1374" s="39" t="s">
        <v>86</v>
      </c>
    </row>
    <row r="1375" spans="1:7" x14ac:dyDescent="0.3">
      <c r="A1375" t="s">
        <v>31</v>
      </c>
      <c r="B1375" t="s">
        <v>20</v>
      </c>
      <c r="C1375" s="18">
        <v>2021</v>
      </c>
      <c r="D1375" s="19" t="s">
        <v>21</v>
      </c>
      <c r="E1375" s="19" t="s">
        <v>33</v>
      </c>
      <c r="F1375" s="31">
        <v>347.41</v>
      </c>
      <c r="G1375" s="39" t="s">
        <v>86</v>
      </c>
    </row>
    <row r="1376" spans="1:7" x14ac:dyDescent="0.3">
      <c r="A1376" t="s">
        <v>31</v>
      </c>
      <c r="B1376" t="s">
        <v>20</v>
      </c>
      <c r="C1376" s="18">
        <v>2021</v>
      </c>
      <c r="D1376" s="19" t="s">
        <v>21</v>
      </c>
      <c r="E1376" s="19" t="s">
        <v>33</v>
      </c>
      <c r="F1376" s="31">
        <v>602.26</v>
      </c>
      <c r="G1376" s="39" t="s">
        <v>86</v>
      </c>
    </row>
    <row r="1377" spans="1:7" x14ac:dyDescent="0.3">
      <c r="A1377" t="s">
        <v>31</v>
      </c>
      <c r="B1377" t="s">
        <v>20</v>
      </c>
      <c r="C1377" s="18">
        <v>2021</v>
      </c>
      <c r="D1377" s="19" t="s">
        <v>21</v>
      </c>
      <c r="E1377" s="19" t="s">
        <v>33</v>
      </c>
      <c r="F1377" s="31">
        <v>2131.2399999999998</v>
      </c>
      <c r="G1377" s="39" t="s">
        <v>87</v>
      </c>
    </row>
    <row r="1378" spans="1:7" x14ac:dyDescent="0.3">
      <c r="A1378" t="s">
        <v>31</v>
      </c>
      <c r="B1378" t="s">
        <v>20</v>
      </c>
      <c r="C1378" s="18">
        <v>2021</v>
      </c>
      <c r="D1378" s="19" t="s">
        <v>21</v>
      </c>
      <c r="E1378" s="19" t="s">
        <v>33</v>
      </c>
      <c r="F1378" s="31">
        <v>863.44</v>
      </c>
      <c r="G1378" s="39" t="s">
        <v>87</v>
      </c>
    </row>
    <row r="1379" spans="1:7" x14ac:dyDescent="0.3">
      <c r="A1379" t="s">
        <v>31</v>
      </c>
      <c r="B1379" t="s">
        <v>20</v>
      </c>
      <c r="C1379" s="18">
        <v>2021</v>
      </c>
      <c r="D1379" s="19" t="s">
        <v>21</v>
      </c>
      <c r="E1379" s="19" t="s">
        <v>33</v>
      </c>
      <c r="F1379" s="31">
        <v>17700.41</v>
      </c>
      <c r="G1379" s="39" t="s">
        <v>88</v>
      </c>
    </row>
    <row r="1380" spans="1:7" x14ac:dyDescent="0.3">
      <c r="A1380" t="s">
        <v>31</v>
      </c>
      <c r="B1380" t="s">
        <v>20</v>
      </c>
      <c r="C1380" s="18">
        <v>2021</v>
      </c>
      <c r="D1380" s="19" t="s">
        <v>21</v>
      </c>
      <c r="E1380" s="19" t="s">
        <v>33</v>
      </c>
      <c r="F1380" s="31">
        <v>7267.97</v>
      </c>
      <c r="G1380" s="39" t="s">
        <v>88</v>
      </c>
    </row>
    <row r="1381" spans="1:7" x14ac:dyDescent="0.3">
      <c r="A1381" t="s">
        <v>31</v>
      </c>
      <c r="B1381" t="s">
        <v>20</v>
      </c>
      <c r="C1381" s="18">
        <v>2021</v>
      </c>
      <c r="D1381" s="19" t="s">
        <v>21</v>
      </c>
      <c r="E1381" s="19" t="s">
        <v>33</v>
      </c>
      <c r="F1381" s="31">
        <v>16357.85</v>
      </c>
      <c r="G1381" s="39" t="s">
        <v>89</v>
      </c>
    </row>
    <row r="1382" spans="1:7" x14ac:dyDescent="0.3">
      <c r="A1382" t="s">
        <v>31</v>
      </c>
      <c r="B1382" t="s">
        <v>20</v>
      </c>
      <c r="C1382" s="18">
        <v>2021</v>
      </c>
      <c r="D1382" s="19" t="s">
        <v>21</v>
      </c>
      <c r="E1382" s="19" t="s">
        <v>33</v>
      </c>
      <c r="F1382" s="31">
        <v>6637</v>
      </c>
      <c r="G1382" s="39" t="s">
        <v>89</v>
      </c>
    </row>
    <row r="1383" spans="1:7" x14ac:dyDescent="0.3">
      <c r="A1383" t="s">
        <v>31</v>
      </c>
      <c r="B1383" t="s">
        <v>20</v>
      </c>
      <c r="C1383" s="18">
        <v>2021</v>
      </c>
      <c r="D1383" s="19" t="s">
        <v>21</v>
      </c>
      <c r="E1383" s="19" t="s">
        <v>33</v>
      </c>
      <c r="F1383" s="31">
        <v>40.74</v>
      </c>
      <c r="G1383" s="39" t="s">
        <v>89</v>
      </c>
    </row>
    <row r="1384" spans="1:7" x14ac:dyDescent="0.3">
      <c r="A1384" t="s">
        <v>31</v>
      </c>
      <c r="B1384" t="s">
        <v>20</v>
      </c>
      <c r="C1384" s="18">
        <v>2021</v>
      </c>
      <c r="D1384" s="19" t="s">
        <v>21</v>
      </c>
      <c r="E1384" s="19" t="s">
        <v>33</v>
      </c>
      <c r="F1384" s="31">
        <v>13711.77</v>
      </c>
      <c r="G1384" s="39" t="s">
        <v>90</v>
      </c>
    </row>
    <row r="1385" spans="1:7" x14ac:dyDescent="0.3">
      <c r="A1385" t="s">
        <v>31</v>
      </c>
      <c r="B1385" t="s">
        <v>20</v>
      </c>
      <c r="C1385" s="18">
        <v>2021</v>
      </c>
      <c r="D1385" s="19" t="s">
        <v>21</v>
      </c>
      <c r="E1385" s="19" t="s">
        <v>33</v>
      </c>
      <c r="F1385" s="31">
        <v>5865.73</v>
      </c>
      <c r="G1385" s="39" t="s">
        <v>90</v>
      </c>
    </row>
    <row r="1386" spans="1:7" x14ac:dyDescent="0.3">
      <c r="A1386" t="s">
        <v>31</v>
      </c>
      <c r="B1386" t="s">
        <v>20</v>
      </c>
      <c r="C1386" s="18">
        <v>2021</v>
      </c>
      <c r="D1386" s="19" t="s">
        <v>21</v>
      </c>
      <c r="E1386" s="19" t="s">
        <v>33</v>
      </c>
      <c r="F1386" s="31">
        <v>18344.759999999998</v>
      </c>
      <c r="G1386" s="39" t="s">
        <v>91</v>
      </c>
    </row>
    <row r="1387" spans="1:7" x14ac:dyDescent="0.3">
      <c r="A1387" t="s">
        <v>31</v>
      </c>
      <c r="B1387" t="s">
        <v>20</v>
      </c>
      <c r="C1387" s="18">
        <v>2021</v>
      </c>
      <c r="D1387" s="19" t="s">
        <v>21</v>
      </c>
      <c r="E1387" s="19" t="s">
        <v>33</v>
      </c>
      <c r="F1387" s="31">
        <v>6668.83</v>
      </c>
      <c r="G1387" s="39" t="s">
        <v>91</v>
      </c>
    </row>
    <row r="1388" spans="1:7" x14ac:dyDescent="0.3">
      <c r="A1388" t="s">
        <v>31</v>
      </c>
      <c r="B1388" t="s">
        <v>20</v>
      </c>
      <c r="C1388" s="18">
        <v>2021</v>
      </c>
      <c r="D1388" s="19" t="s">
        <v>21</v>
      </c>
      <c r="E1388" s="19" t="s">
        <v>33</v>
      </c>
      <c r="F1388" s="31">
        <v>137.80000000000001</v>
      </c>
      <c r="G1388" s="39" t="s">
        <v>91</v>
      </c>
    </row>
    <row r="1389" spans="1:7" x14ac:dyDescent="0.3">
      <c r="A1389" s="17" t="s">
        <v>31</v>
      </c>
      <c r="B1389" s="17" t="s">
        <v>61</v>
      </c>
      <c r="C1389" s="20">
        <v>2021</v>
      </c>
      <c r="D1389" s="21" t="s">
        <v>61</v>
      </c>
      <c r="E1389" s="21" t="s">
        <v>92</v>
      </c>
      <c r="F1389" s="32">
        <v>41411.93</v>
      </c>
      <c r="G1389" s="39" t="s">
        <v>93</v>
      </c>
    </row>
    <row r="1390" spans="1:7" x14ac:dyDescent="0.3">
      <c r="A1390" s="17" t="s">
        <v>31</v>
      </c>
      <c r="B1390" s="17" t="s">
        <v>61</v>
      </c>
      <c r="C1390" s="20">
        <v>2021</v>
      </c>
      <c r="D1390" s="21" t="s">
        <v>61</v>
      </c>
      <c r="E1390" s="19" t="s">
        <v>14</v>
      </c>
      <c r="F1390" s="32">
        <v>55057.8</v>
      </c>
      <c r="G1390" s="39"/>
    </row>
    <row r="1391" spans="1:7" x14ac:dyDescent="0.3">
      <c r="A1391" s="17" t="s">
        <v>31</v>
      </c>
      <c r="B1391" s="17" t="s">
        <v>61</v>
      </c>
      <c r="C1391" s="20">
        <v>2021</v>
      </c>
      <c r="D1391" s="21" t="s">
        <v>61</v>
      </c>
      <c r="E1391" s="26" t="s">
        <v>380</v>
      </c>
      <c r="F1391" s="32">
        <v>55057.8</v>
      </c>
      <c r="G1391" s="39"/>
    </row>
    <row r="1392" spans="1:7" x14ac:dyDescent="0.3">
      <c r="A1392" s="17" t="s">
        <v>31</v>
      </c>
      <c r="B1392" s="17" t="s">
        <v>61</v>
      </c>
      <c r="C1392" s="20">
        <v>2021</v>
      </c>
      <c r="D1392" s="21" t="s">
        <v>61</v>
      </c>
      <c r="E1392" s="19" t="s">
        <v>14</v>
      </c>
      <c r="F1392" s="32">
        <v>55057.8</v>
      </c>
      <c r="G1392" s="39"/>
    </row>
    <row r="1393" spans="1:7" x14ac:dyDescent="0.3">
      <c r="A1393" s="17" t="s">
        <v>31</v>
      </c>
      <c r="B1393" s="17" t="s">
        <v>61</v>
      </c>
      <c r="C1393" s="20">
        <v>2021</v>
      </c>
      <c r="D1393" s="21" t="s">
        <v>61</v>
      </c>
      <c r="E1393" s="19" t="s">
        <v>14</v>
      </c>
      <c r="F1393" s="32">
        <v>660693.6</v>
      </c>
      <c r="G1393" s="39"/>
    </row>
    <row r="1394" spans="1:7" x14ac:dyDescent="0.3">
      <c r="A1394" s="17" t="s">
        <v>31</v>
      </c>
      <c r="B1394" s="17" t="s">
        <v>61</v>
      </c>
      <c r="C1394" s="20">
        <v>2021</v>
      </c>
      <c r="D1394" s="21" t="s">
        <v>61</v>
      </c>
      <c r="E1394" s="26" t="s">
        <v>380</v>
      </c>
      <c r="F1394" s="32">
        <v>55057.8</v>
      </c>
      <c r="G1394" s="39"/>
    </row>
    <row r="1395" spans="1:7" x14ac:dyDescent="0.3">
      <c r="A1395" s="17" t="s">
        <v>31</v>
      </c>
      <c r="B1395" s="17" t="s">
        <v>61</v>
      </c>
      <c r="C1395" s="20">
        <v>2021</v>
      </c>
      <c r="D1395" s="21" t="s">
        <v>61</v>
      </c>
      <c r="E1395" s="26" t="s">
        <v>380</v>
      </c>
      <c r="F1395" s="32">
        <v>220231.2</v>
      </c>
      <c r="G1395" s="39"/>
    </row>
    <row r="1396" spans="1:7" x14ac:dyDescent="0.3">
      <c r="A1396" s="17" t="s">
        <v>31</v>
      </c>
      <c r="B1396" s="17" t="s">
        <v>61</v>
      </c>
      <c r="C1396" s="20">
        <v>2021</v>
      </c>
      <c r="D1396" s="21" t="s">
        <v>61</v>
      </c>
      <c r="E1396" s="19" t="s">
        <v>14</v>
      </c>
      <c r="F1396" s="32">
        <v>9548.17</v>
      </c>
      <c r="G1396" s="39" t="s">
        <v>93</v>
      </c>
    </row>
    <row r="1397" spans="1:7" x14ac:dyDescent="0.3">
      <c r="A1397" s="17" t="s">
        <v>31</v>
      </c>
      <c r="B1397" s="17" t="s">
        <v>61</v>
      </c>
      <c r="C1397" s="20">
        <v>2021</v>
      </c>
      <c r="D1397" s="21" t="s">
        <v>61</v>
      </c>
      <c r="E1397" s="19" t="s">
        <v>14</v>
      </c>
      <c r="F1397" s="32">
        <v>4526.1099999999997</v>
      </c>
      <c r="G1397" s="39" t="s">
        <v>93</v>
      </c>
    </row>
    <row r="1398" spans="1:7" x14ac:dyDescent="0.3">
      <c r="A1398" s="17" t="s">
        <v>31</v>
      </c>
      <c r="B1398" s="17" t="s">
        <v>61</v>
      </c>
      <c r="C1398" s="20">
        <v>2021</v>
      </c>
      <c r="D1398" s="21" t="s">
        <v>61</v>
      </c>
      <c r="E1398" s="26" t="s">
        <v>380</v>
      </c>
      <c r="F1398" s="32">
        <v>8133.7300000000005</v>
      </c>
      <c r="G1398" s="46" t="s">
        <v>93</v>
      </c>
    </row>
    <row r="1399" spans="1:7" x14ac:dyDescent="0.3">
      <c r="A1399" s="17" t="s">
        <v>31</v>
      </c>
      <c r="B1399" s="17" t="s">
        <v>61</v>
      </c>
      <c r="C1399" s="20">
        <v>2021</v>
      </c>
      <c r="D1399" s="21" t="s">
        <v>61</v>
      </c>
      <c r="E1399" s="26" t="s">
        <v>380</v>
      </c>
      <c r="F1399" s="32">
        <v>3855.58</v>
      </c>
      <c r="G1399" s="46" t="s">
        <v>93</v>
      </c>
    </row>
    <row r="1400" spans="1:7" x14ac:dyDescent="0.3">
      <c r="A1400" s="17" t="s">
        <v>31</v>
      </c>
      <c r="B1400" s="17" t="s">
        <v>61</v>
      </c>
      <c r="C1400" s="20">
        <v>2021</v>
      </c>
      <c r="D1400" s="21" t="s">
        <v>61</v>
      </c>
      <c r="E1400" s="19" t="s">
        <v>14</v>
      </c>
      <c r="F1400" s="32">
        <v>7593.49</v>
      </c>
      <c r="G1400" s="46" t="s">
        <v>93</v>
      </c>
    </row>
    <row r="1401" spans="1:7" x14ac:dyDescent="0.3">
      <c r="A1401" s="17" t="s">
        <v>31</v>
      </c>
      <c r="B1401" s="17" t="s">
        <v>61</v>
      </c>
      <c r="C1401" s="20">
        <v>2021</v>
      </c>
      <c r="D1401" s="21" t="s">
        <v>61</v>
      </c>
      <c r="E1401" s="26" t="s">
        <v>380</v>
      </c>
      <c r="F1401" s="32">
        <v>6468.48</v>
      </c>
      <c r="G1401" s="46" t="s">
        <v>93</v>
      </c>
    </row>
    <row r="1402" spans="1:7" x14ac:dyDescent="0.3">
      <c r="A1402" s="17" t="s">
        <v>31</v>
      </c>
      <c r="B1402" s="17" t="s">
        <v>61</v>
      </c>
      <c r="C1402" s="20">
        <v>2021</v>
      </c>
      <c r="D1402" s="21" t="s">
        <v>61</v>
      </c>
      <c r="E1402" s="19" t="s">
        <v>14</v>
      </c>
      <c r="F1402" s="32">
        <v>6540.4299999999994</v>
      </c>
      <c r="G1402" s="46" t="s">
        <v>93</v>
      </c>
    </row>
    <row r="1403" spans="1:7" x14ac:dyDescent="0.3">
      <c r="A1403" s="17" t="s">
        <v>31</v>
      </c>
      <c r="B1403" s="17" t="s">
        <v>61</v>
      </c>
      <c r="C1403" s="20">
        <v>2021</v>
      </c>
      <c r="D1403" s="21" t="s">
        <v>61</v>
      </c>
      <c r="E1403" s="26" t="s">
        <v>380</v>
      </c>
      <c r="F1403" s="32">
        <v>5571.51</v>
      </c>
      <c r="G1403" s="46" t="s">
        <v>93</v>
      </c>
    </row>
    <row r="1404" spans="1:7" x14ac:dyDescent="0.3">
      <c r="A1404" s="17" t="s">
        <v>31</v>
      </c>
      <c r="B1404" s="17" t="s">
        <v>61</v>
      </c>
      <c r="C1404" s="20">
        <v>2021</v>
      </c>
      <c r="D1404" s="21" t="s">
        <v>61</v>
      </c>
      <c r="E1404" s="19" t="s">
        <v>14</v>
      </c>
      <c r="F1404" s="32">
        <v>308.39999999999998</v>
      </c>
      <c r="G1404" s="27"/>
    </row>
    <row r="1405" spans="1:7" x14ac:dyDescent="0.3">
      <c r="A1405" s="17" t="s">
        <v>31</v>
      </c>
      <c r="B1405" s="17" t="s">
        <v>61</v>
      </c>
      <c r="C1405" s="20">
        <v>2021</v>
      </c>
      <c r="D1405" s="21" t="s">
        <v>61</v>
      </c>
      <c r="E1405" s="26" t="s">
        <v>380</v>
      </c>
      <c r="F1405" s="32">
        <v>262.72000000000003</v>
      </c>
      <c r="G1405" s="27"/>
    </row>
    <row r="1406" spans="1:7" x14ac:dyDescent="0.3">
      <c r="A1406" s="17" t="s">
        <v>31</v>
      </c>
      <c r="B1406" s="17" t="s">
        <v>61</v>
      </c>
      <c r="C1406" s="20">
        <v>2021</v>
      </c>
      <c r="D1406" s="21" t="s">
        <v>61</v>
      </c>
      <c r="E1406" s="19" t="s">
        <v>14</v>
      </c>
      <c r="F1406" s="32">
        <v>2069.6600000000003</v>
      </c>
      <c r="G1406" s="27"/>
    </row>
    <row r="1407" spans="1:7" x14ac:dyDescent="0.3">
      <c r="A1407" s="17" t="s">
        <v>31</v>
      </c>
      <c r="B1407" s="17" t="s">
        <v>61</v>
      </c>
      <c r="C1407" s="20">
        <v>2021</v>
      </c>
      <c r="D1407" s="21" t="s">
        <v>61</v>
      </c>
      <c r="E1407" s="26" t="s">
        <v>380</v>
      </c>
      <c r="F1407" s="32">
        <v>1763.05</v>
      </c>
      <c r="G1407" s="39"/>
    </row>
    <row r="1408" spans="1:7" x14ac:dyDescent="0.3">
      <c r="A1408" s="17" t="s">
        <v>31</v>
      </c>
      <c r="B1408" s="17" t="s">
        <v>61</v>
      </c>
      <c r="C1408" s="20">
        <v>2021</v>
      </c>
      <c r="D1408" s="21" t="s">
        <v>61</v>
      </c>
      <c r="E1408" s="19" t="s">
        <v>14</v>
      </c>
      <c r="F1408" s="32">
        <v>68422.37999999999</v>
      </c>
      <c r="G1408" s="39" t="s">
        <v>93</v>
      </c>
    </row>
    <row r="1409" spans="1:7" x14ac:dyDescent="0.3">
      <c r="A1409" s="17" t="s">
        <v>31</v>
      </c>
      <c r="B1409" s="17" t="s">
        <v>61</v>
      </c>
      <c r="C1409" s="20">
        <v>2021</v>
      </c>
      <c r="D1409" s="21" t="s">
        <v>61</v>
      </c>
      <c r="E1409" s="26" t="s">
        <v>380</v>
      </c>
      <c r="F1409" s="32">
        <v>58459.760000000017</v>
      </c>
      <c r="G1409" s="39" t="s">
        <v>93</v>
      </c>
    </row>
    <row r="1410" spans="1:7" x14ac:dyDescent="0.3">
      <c r="A1410" s="17" t="s">
        <v>31</v>
      </c>
      <c r="B1410" s="17" t="s">
        <v>61</v>
      </c>
      <c r="C1410" s="20">
        <v>2021</v>
      </c>
      <c r="D1410" s="21" t="s">
        <v>61</v>
      </c>
      <c r="E1410" s="26" t="s">
        <v>380</v>
      </c>
      <c r="F1410" s="32">
        <v>630.9</v>
      </c>
      <c r="G1410" s="39"/>
    </row>
    <row r="1411" spans="1:7" x14ac:dyDescent="0.3">
      <c r="A1411" s="17" t="s">
        <v>31</v>
      </c>
      <c r="B1411" s="17" t="s">
        <v>61</v>
      </c>
      <c r="C1411" s="20">
        <v>2021</v>
      </c>
      <c r="D1411" s="21" t="s">
        <v>61</v>
      </c>
      <c r="E1411" s="19" t="s">
        <v>14</v>
      </c>
      <c r="F1411" s="32">
        <v>4955.74</v>
      </c>
      <c r="G1411" s="39"/>
    </row>
    <row r="1412" spans="1:7" x14ac:dyDescent="0.3">
      <c r="A1412" s="17" t="s">
        <v>31</v>
      </c>
      <c r="B1412" s="17" t="s">
        <v>61</v>
      </c>
      <c r="C1412" s="20">
        <v>2021</v>
      </c>
      <c r="D1412" s="21" t="s">
        <v>61</v>
      </c>
      <c r="E1412" s="19" t="s">
        <v>14</v>
      </c>
      <c r="F1412" s="32">
        <v>13000.69</v>
      </c>
      <c r="G1412" s="39" t="s">
        <v>93</v>
      </c>
    </row>
    <row r="1413" spans="1:7" x14ac:dyDescent="0.3">
      <c r="A1413" s="17" t="s">
        <v>31</v>
      </c>
      <c r="B1413" s="17" t="s">
        <v>61</v>
      </c>
      <c r="C1413" s="20">
        <v>2021</v>
      </c>
      <c r="D1413" s="21" t="s">
        <v>61</v>
      </c>
      <c r="E1413" s="26" t="s">
        <v>380</v>
      </c>
      <c r="F1413" s="32">
        <v>11074.76</v>
      </c>
      <c r="G1413" s="39" t="s">
        <v>93</v>
      </c>
    </row>
    <row r="1414" spans="1:7" x14ac:dyDescent="0.3">
      <c r="A1414" s="17" t="s">
        <v>31</v>
      </c>
      <c r="B1414" s="17" t="s">
        <v>61</v>
      </c>
      <c r="C1414" s="20">
        <v>2021</v>
      </c>
      <c r="D1414" s="21" t="s">
        <v>61</v>
      </c>
      <c r="E1414" s="19" t="s">
        <v>14</v>
      </c>
      <c r="F1414" s="32">
        <v>1308.5999999999997</v>
      </c>
      <c r="G1414" s="39"/>
    </row>
    <row r="1415" spans="1:7" x14ac:dyDescent="0.3">
      <c r="A1415" s="17" t="s">
        <v>31</v>
      </c>
      <c r="B1415" s="17" t="s">
        <v>61</v>
      </c>
      <c r="C1415" s="20">
        <v>2021</v>
      </c>
      <c r="D1415" s="21" t="s">
        <v>61</v>
      </c>
      <c r="E1415" s="26" t="s">
        <v>380</v>
      </c>
      <c r="F1415" s="32">
        <v>1114.74</v>
      </c>
      <c r="G1415" s="39"/>
    </row>
    <row r="1416" spans="1:7" x14ac:dyDescent="0.3">
      <c r="A1416" s="17" t="s">
        <v>31</v>
      </c>
      <c r="B1416" s="17" t="s">
        <v>61</v>
      </c>
      <c r="C1416" s="20">
        <v>2021</v>
      </c>
      <c r="D1416" s="21" t="s">
        <v>61</v>
      </c>
      <c r="E1416" s="19" t="s">
        <v>14</v>
      </c>
      <c r="F1416" s="32">
        <v>35175.96</v>
      </c>
      <c r="G1416" s="39" t="s">
        <v>93</v>
      </c>
    </row>
    <row r="1417" spans="1:7" x14ac:dyDescent="0.3">
      <c r="A1417" s="17" t="s">
        <v>31</v>
      </c>
      <c r="B1417" s="17" t="s">
        <v>61</v>
      </c>
      <c r="C1417" s="20">
        <v>2021</v>
      </c>
      <c r="D1417" s="21" t="s">
        <v>61</v>
      </c>
      <c r="E1417" s="26" t="s">
        <v>380</v>
      </c>
      <c r="F1417" s="32">
        <v>29778.509999999995</v>
      </c>
      <c r="G1417" s="39" t="s">
        <v>93</v>
      </c>
    </row>
    <row r="1418" spans="1:7" x14ac:dyDescent="0.3">
      <c r="A1418" s="17" t="s">
        <v>31</v>
      </c>
      <c r="B1418" s="17" t="s">
        <v>61</v>
      </c>
      <c r="C1418" s="20">
        <v>2021</v>
      </c>
      <c r="D1418" s="21" t="s">
        <v>61</v>
      </c>
      <c r="E1418" s="19" t="s">
        <v>14</v>
      </c>
      <c r="F1418" s="32">
        <v>33883.170000000006</v>
      </c>
      <c r="G1418" s="39" t="s">
        <v>93</v>
      </c>
    </row>
    <row r="1419" spans="1:7" x14ac:dyDescent="0.3">
      <c r="A1419" s="17" t="s">
        <v>31</v>
      </c>
      <c r="B1419" s="17" t="s">
        <v>61</v>
      </c>
      <c r="C1419" s="20">
        <v>2021</v>
      </c>
      <c r="D1419" s="21" t="s">
        <v>61</v>
      </c>
      <c r="E1419" s="19" t="s">
        <v>14</v>
      </c>
      <c r="F1419" s="32">
        <v>74657.53</v>
      </c>
      <c r="G1419" s="39" t="s">
        <v>93</v>
      </c>
    </row>
    <row r="1420" spans="1:7" x14ac:dyDescent="0.3">
      <c r="A1420" s="17" t="s">
        <v>31</v>
      </c>
      <c r="B1420" s="17" t="s">
        <v>61</v>
      </c>
      <c r="C1420" s="20">
        <v>2021</v>
      </c>
      <c r="D1420" s="21" t="s">
        <v>61</v>
      </c>
      <c r="E1420" s="26" t="s">
        <v>380</v>
      </c>
      <c r="F1420" s="32">
        <v>28863.539999999994</v>
      </c>
      <c r="G1420" s="39" t="s">
        <v>93</v>
      </c>
    </row>
    <row r="1421" spans="1:7" x14ac:dyDescent="0.3">
      <c r="A1421" s="17" t="s">
        <v>31</v>
      </c>
      <c r="B1421" s="17" t="s">
        <v>61</v>
      </c>
      <c r="C1421" s="20">
        <v>2021</v>
      </c>
      <c r="D1421" s="21" t="s">
        <v>61</v>
      </c>
      <c r="E1421" s="26" t="s">
        <v>380</v>
      </c>
      <c r="F1421" s="32">
        <v>22185.22</v>
      </c>
      <c r="G1421" s="39" t="s">
        <v>93</v>
      </c>
    </row>
    <row r="1422" spans="1:7" x14ac:dyDescent="0.3">
      <c r="A1422" s="17" t="s">
        <v>31</v>
      </c>
      <c r="B1422" s="17" t="s">
        <v>61</v>
      </c>
      <c r="C1422" s="20">
        <v>2021</v>
      </c>
      <c r="D1422" s="21" t="s">
        <v>61</v>
      </c>
      <c r="E1422" s="19" t="s">
        <v>63</v>
      </c>
      <c r="F1422" s="32">
        <v>32.53</v>
      </c>
      <c r="G1422" s="39" t="s">
        <v>382</v>
      </c>
    </row>
    <row r="1423" spans="1:7" x14ac:dyDescent="0.3">
      <c r="A1423" s="17" t="s">
        <v>31</v>
      </c>
      <c r="B1423" s="17" t="s">
        <v>61</v>
      </c>
      <c r="C1423" s="20">
        <v>2021</v>
      </c>
      <c r="D1423" s="21" t="s">
        <v>61</v>
      </c>
      <c r="E1423" s="26" t="s">
        <v>380</v>
      </c>
      <c r="F1423" s="32">
        <v>31855.23</v>
      </c>
      <c r="G1423" s="39"/>
    </row>
    <row r="1424" spans="1:7" x14ac:dyDescent="0.3">
      <c r="A1424" s="17" t="s">
        <v>31</v>
      </c>
      <c r="B1424" s="17" t="s">
        <v>61</v>
      </c>
      <c r="C1424" s="20">
        <v>2021</v>
      </c>
      <c r="D1424" s="21" t="s">
        <v>61</v>
      </c>
      <c r="E1424" s="26" t="s">
        <v>380</v>
      </c>
      <c r="F1424" s="32">
        <v>177000</v>
      </c>
      <c r="G1424" s="27" t="s">
        <v>93</v>
      </c>
    </row>
    <row r="1425" spans="1:7" x14ac:dyDescent="0.3">
      <c r="A1425" s="17" t="s">
        <v>31</v>
      </c>
      <c r="B1425" s="17" t="s">
        <v>8</v>
      </c>
      <c r="C1425" s="18">
        <v>2022</v>
      </c>
      <c r="D1425" s="19" t="s">
        <v>34</v>
      </c>
      <c r="E1425" s="19" t="s">
        <v>33</v>
      </c>
      <c r="F1425" s="31">
        <v>74010.81</v>
      </c>
      <c r="G1425" s="27" t="s">
        <v>111</v>
      </c>
    </row>
    <row r="1426" spans="1:7" x14ac:dyDescent="0.3">
      <c r="A1426" s="17" t="s">
        <v>31</v>
      </c>
      <c r="B1426" s="17" t="s">
        <v>8</v>
      </c>
      <c r="C1426" s="18">
        <v>2022</v>
      </c>
      <c r="D1426" s="19" t="s">
        <v>34</v>
      </c>
      <c r="E1426" s="19" t="s">
        <v>33</v>
      </c>
      <c r="F1426" s="31">
        <v>33831.800000000003</v>
      </c>
      <c r="G1426" s="27" t="s">
        <v>111</v>
      </c>
    </row>
    <row r="1427" spans="1:7" x14ac:dyDescent="0.3">
      <c r="A1427" s="17" t="s">
        <v>31</v>
      </c>
      <c r="B1427" s="17" t="s">
        <v>8</v>
      </c>
      <c r="C1427" s="18">
        <v>2022</v>
      </c>
      <c r="D1427" s="19" t="s">
        <v>34</v>
      </c>
      <c r="E1427" s="19" t="s">
        <v>33</v>
      </c>
      <c r="F1427" s="31">
        <v>2898.18</v>
      </c>
      <c r="G1427" s="19" t="s">
        <v>111</v>
      </c>
    </row>
    <row r="1428" spans="1:7" x14ac:dyDescent="0.3">
      <c r="A1428" s="17" t="s">
        <v>31</v>
      </c>
      <c r="B1428" s="17" t="s">
        <v>8</v>
      </c>
      <c r="C1428" s="18">
        <v>2022</v>
      </c>
      <c r="D1428" s="19" t="s">
        <v>34</v>
      </c>
      <c r="E1428" s="19" t="s">
        <v>33</v>
      </c>
      <c r="F1428" s="31">
        <v>531.35</v>
      </c>
      <c r="G1428" s="19" t="s">
        <v>36</v>
      </c>
    </row>
    <row r="1429" spans="1:7" x14ac:dyDescent="0.3">
      <c r="A1429" s="17" t="s">
        <v>31</v>
      </c>
      <c r="B1429" s="17" t="s">
        <v>8</v>
      </c>
      <c r="C1429" s="18">
        <v>2022</v>
      </c>
      <c r="D1429" s="19" t="s">
        <v>34</v>
      </c>
      <c r="E1429" s="19" t="s">
        <v>33</v>
      </c>
      <c r="F1429" s="31">
        <v>253.18</v>
      </c>
      <c r="G1429" s="19" t="s">
        <v>36</v>
      </c>
    </row>
    <row r="1430" spans="1:7" x14ac:dyDescent="0.3">
      <c r="A1430" s="17" t="s">
        <v>31</v>
      </c>
      <c r="B1430" s="17" t="s">
        <v>8</v>
      </c>
      <c r="C1430" s="18">
        <v>2022</v>
      </c>
      <c r="D1430" s="19" t="s">
        <v>34</v>
      </c>
      <c r="E1430" s="19" t="s">
        <v>33</v>
      </c>
      <c r="F1430" s="31">
        <v>27856.400000000001</v>
      </c>
      <c r="G1430" s="19" t="s">
        <v>36</v>
      </c>
    </row>
    <row r="1431" spans="1:7" x14ac:dyDescent="0.3">
      <c r="A1431" s="17" t="s">
        <v>31</v>
      </c>
      <c r="B1431" s="17" t="s">
        <v>8</v>
      </c>
      <c r="C1431" s="18">
        <v>2022</v>
      </c>
      <c r="D1431" s="19" t="s">
        <v>34</v>
      </c>
      <c r="E1431" s="19" t="s">
        <v>33</v>
      </c>
      <c r="F1431" s="31">
        <v>11773.22</v>
      </c>
      <c r="G1431" s="19" t="s">
        <v>36</v>
      </c>
    </row>
    <row r="1432" spans="1:7" x14ac:dyDescent="0.3">
      <c r="A1432" s="17" t="s">
        <v>31</v>
      </c>
      <c r="B1432" s="17" t="s">
        <v>8</v>
      </c>
      <c r="C1432" s="18">
        <v>2022</v>
      </c>
      <c r="D1432" s="19" t="s">
        <v>34</v>
      </c>
      <c r="E1432" s="19" t="s">
        <v>33</v>
      </c>
      <c r="F1432" s="31">
        <v>27400.3</v>
      </c>
      <c r="G1432" s="19" t="s">
        <v>36</v>
      </c>
    </row>
    <row r="1433" spans="1:7" x14ac:dyDescent="0.3">
      <c r="A1433" s="17" t="s">
        <v>31</v>
      </c>
      <c r="B1433" s="17" t="s">
        <v>8</v>
      </c>
      <c r="C1433" s="18">
        <v>2022</v>
      </c>
      <c r="D1433" s="19" t="s">
        <v>34</v>
      </c>
      <c r="E1433" s="19" t="s">
        <v>33</v>
      </c>
      <c r="F1433" s="31">
        <v>131.68</v>
      </c>
      <c r="G1433" s="19" t="s">
        <v>36</v>
      </c>
    </row>
    <row r="1434" spans="1:7" x14ac:dyDescent="0.3">
      <c r="A1434" s="17" t="s">
        <v>31</v>
      </c>
      <c r="B1434" s="17" t="s">
        <v>8</v>
      </c>
      <c r="C1434" s="18">
        <v>2022</v>
      </c>
      <c r="D1434" s="19" t="s">
        <v>34</v>
      </c>
      <c r="E1434" s="19" t="s">
        <v>33</v>
      </c>
      <c r="F1434" s="31">
        <v>938.57</v>
      </c>
      <c r="G1434" s="19" t="s">
        <v>36</v>
      </c>
    </row>
    <row r="1435" spans="1:7" x14ac:dyDescent="0.3">
      <c r="A1435" s="17" t="s">
        <v>31</v>
      </c>
      <c r="B1435" s="17" t="s">
        <v>8</v>
      </c>
      <c r="C1435" s="18">
        <v>2022</v>
      </c>
      <c r="D1435" s="19" t="s">
        <v>34</v>
      </c>
      <c r="E1435" s="19" t="s">
        <v>33</v>
      </c>
      <c r="F1435" s="31">
        <v>8985.48</v>
      </c>
      <c r="G1435" s="27" t="s">
        <v>111</v>
      </c>
    </row>
    <row r="1436" spans="1:7" x14ac:dyDescent="0.3">
      <c r="A1436" s="17" t="s">
        <v>31</v>
      </c>
      <c r="B1436" s="17" t="s">
        <v>8</v>
      </c>
      <c r="C1436" s="18">
        <v>2022</v>
      </c>
      <c r="D1436" s="19" t="s">
        <v>34</v>
      </c>
      <c r="E1436" s="19" t="s">
        <v>33</v>
      </c>
      <c r="F1436" s="31">
        <v>4891.3500000000004</v>
      </c>
      <c r="G1436" s="27" t="s">
        <v>111</v>
      </c>
    </row>
    <row r="1437" spans="1:7" x14ac:dyDescent="0.3">
      <c r="A1437" s="17" t="s">
        <v>31</v>
      </c>
      <c r="B1437" s="17" t="s">
        <v>8</v>
      </c>
      <c r="C1437" s="18">
        <v>2022</v>
      </c>
      <c r="D1437" s="19" t="s">
        <v>34</v>
      </c>
      <c r="E1437" s="19" t="s">
        <v>33</v>
      </c>
      <c r="F1437" s="31">
        <v>14023.53</v>
      </c>
      <c r="G1437" s="46" t="s">
        <v>62</v>
      </c>
    </row>
    <row r="1438" spans="1:7" x14ac:dyDescent="0.3">
      <c r="A1438" s="17" t="s">
        <v>31</v>
      </c>
      <c r="B1438" s="17" t="s">
        <v>8</v>
      </c>
      <c r="C1438" s="18">
        <v>2022</v>
      </c>
      <c r="D1438" s="19" t="s">
        <v>34</v>
      </c>
      <c r="E1438" s="19" t="s">
        <v>33</v>
      </c>
      <c r="F1438" s="31">
        <v>7095.82</v>
      </c>
      <c r="G1438" s="46" t="s">
        <v>62</v>
      </c>
    </row>
    <row r="1439" spans="1:7" x14ac:dyDescent="0.3">
      <c r="A1439" s="17" t="s">
        <v>31</v>
      </c>
      <c r="B1439" s="17" t="s">
        <v>8</v>
      </c>
      <c r="C1439" s="18">
        <v>2022</v>
      </c>
      <c r="D1439" s="19" t="s">
        <v>34</v>
      </c>
      <c r="E1439" s="19" t="s">
        <v>33</v>
      </c>
      <c r="F1439" s="31">
        <v>6713.05</v>
      </c>
      <c r="G1439" s="46" t="s">
        <v>62</v>
      </c>
    </row>
    <row r="1440" spans="1:7" x14ac:dyDescent="0.3">
      <c r="A1440" s="17" t="s">
        <v>31</v>
      </c>
      <c r="B1440" s="17" t="s">
        <v>8</v>
      </c>
      <c r="C1440" s="18">
        <v>2022</v>
      </c>
      <c r="D1440" s="19" t="s">
        <v>34</v>
      </c>
      <c r="E1440" s="19" t="s">
        <v>33</v>
      </c>
      <c r="F1440" s="31">
        <v>5156.3999999999996</v>
      </c>
      <c r="G1440" s="46" t="s">
        <v>62</v>
      </c>
    </row>
    <row r="1441" spans="1:7" x14ac:dyDescent="0.3">
      <c r="A1441" s="17" t="s">
        <v>31</v>
      </c>
      <c r="B1441" s="17" t="s">
        <v>8</v>
      </c>
      <c r="C1441" s="18">
        <v>2022</v>
      </c>
      <c r="D1441" s="19" t="s">
        <v>34</v>
      </c>
      <c r="E1441" s="19" t="s">
        <v>35</v>
      </c>
      <c r="F1441" s="31">
        <v>144898.74</v>
      </c>
      <c r="G1441" s="46" t="s">
        <v>36</v>
      </c>
    </row>
    <row r="1442" spans="1:7" x14ac:dyDescent="0.3">
      <c r="A1442" s="17" t="s">
        <v>31</v>
      </c>
      <c r="B1442" s="17" t="s">
        <v>8</v>
      </c>
      <c r="C1442" s="18">
        <v>2022</v>
      </c>
      <c r="D1442" s="19" t="s">
        <v>34</v>
      </c>
      <c r="E1442" s="19" t="s">
        <v>35</v>
      </c>
      <c r="F1442" s="31">
        <v>58304.95</v>
      </c>
      <c r="G1442" s="46" t="s">
        <v>36</v>
      </c>
    </row>
    <row r="1443" spans="1:7" x14ac:dyDescent="0.3">
      <c r="A1443" s="17" t="s">
        <v>31</v>
      </c>
      <c r="B1443" s="17" t="s">
        <v>8</v>
      </c>
      <c r="C1443" s="18">
        <v>2022</v>
      </c>
      <c r="D1443" s="19" t="s">
        <v>34</v>
      </c>
      <c r="E1443" s="19" t="s">
        <v>35</v>
      </c>
      <c r="F1443" s="31">
        <v>20206.36</v>
      </c>
      <c r="G1443" s="46" t="s">
        <v>36</v>
      </c>
    </row>
    <row r="1444" spans="1:7" x14ac:dyDescent="0.3">
      <c r="A1444" s="17" t="s">
        <v>31</v>
      </c>
      <c r="B1444" s="17" t="s">
        <v>8</v>
      </c>
      <c r="C1444" s="18">
        <v>2022</v>
      </c>
      <c r="D1444" s="19" t="s">
        <v>34</v>
      </c>
      <c r="E1444" s="19" t="s">
        <v>35</v>
      </c>
      <c r="F1444" s="31">
        <v>285.24</v>
      </c>
      <c r="G1444" s="46" t="s">
        <v>36</v>
      </c>
    </row>
    <row r="1445" spans="1:7" x14ac:dyDescent="0.3">
      <c r="A1445" s="17" t="s">
        <v>31</v>
      </c>
      <c r="B1445" s="17" t="s">
        <v>8</v>
      </c>
      <c r="C1445" s="18">
        <v>2022</v>
      </c>
      <c r="D1445" s="19" t="s">
        <v>34</v>
      </c>
      <c r="E1445" s="19" t="s">
        <v>35</v>
      </c>
      <c r="F1445" s="31">
        <v>50602.91</v>
      </c>
      <c r="G1445" s="19" t="s">
        <v>36</v>
      </c>
    </row>
    <row r="1446" spans="1:7" x14ac:dyDescent="0.3">
      <c r="A1446" s="17" t="s">
        <v>31</v>
      </c>
      <c r="B1446" s="17" t="s">
        <v>8</v>
      </c>
      <c r="C1446" s="18">
        <v>2022</v>
      </c>
      <c r="D1446" s="19" t="s">
        <v>34</v>
      </c>
      <c r="E1446" s="19" t="s">
        <v>35</v>
      </c>
      <c r="F1446" s="31">
        <v>162961.01</v>
      </c>
      <c r="G1446" s="19" t="s">
        <v>36</v>
      </c>
    </row>
    <row r="1447" spans="1:7" x14ac:dyDescent="0.3">
      <c r="A1447" s="17" t="s">
        <v>31</v>
      </c>
      <c r="B1447" s="17" t="s">
        <v>8</v>
      </c>
      <c r="C1447" s="18">
        <v>2022</v>
      </c>
      <c r="D1447" s="19" t="s">
        <v>34</v>
      </c>
      <c r="E1447" s="19" t="s">
        <v>35</v>
      </c>
      <c r="F1447" s="31">
        <v>73423.179999999993</v>
      </c>
      <c r="G1447" s="19" t="s">
        <v>36</v>
      </c>
    </row>
    <row r="1448" spans="1:7" x14ac:dyDescent="0.3">
      <c r="A1448" s="17" t="s">
        <v>31</v>
      </c>
      <c r="B1448" s="17" t="s">
        <v>8</v>
      </c>
      <c r="C1448" s="18">
        <v>2022</v>
      </c>
      <c r="D1448" s="19" t="s">
        <v>34</v>
      </c>
      <c r="E1448" s="19" t="s">
        <v>35</v>
      </c>
      <c r="F1448" s="31">
        <v>19097.29</v>
      </c>
      <c r="G1448" s="19" t="s">
        <v>36</v>
      </c>
    </row>
    <row r="1449" spans="1:7" x14ac:dyDescent="0.3">
      <c r="A1449" s="17" t="s">
        <v>31</v>
      </c>
      <c r="B1449" s="17" t="s">
        <v>8</v>
      </c>
      <c r="C1449" s="18">
        <v>2022</v>
      </c>
      <c r="D1449" s="19" t="s">
        <v>34</v>
      </c>
      <c r="E1449" s="19" t="s">
        <v>35</v>
      </c>
      <c r="F1449" s="31">
        <v>2121.31</v>
      </c>
      <c r="G1449" s="19" t="s">
        <v>36</v>
      </c>
    </row>
    <row r="1450" spans="1:7" x14ac:dyDescent="0.3">
      <c r="A1450" s="17" t="s">
        <v>31</v>
      </c>
      <c r="B1450" s="17" t="s">
        <v>8</v>
      </c>
      <c r="C1450" s="18">
        <v>2022</v>
      </c>
      <c r="D1450" s="19" t="s">
        <v>34</v>
      </c>
      <c r="E1450" s="19" t="s">
        <v>35</v>
      </c>
      <c r="F1450" s="31">
        <v>6856.98</v>
      </c>
      <c r="G1450" s="19" t="s">
        <v>36</v>
      </c>
    </row>
    <row r="1451" spans="1:7" x14ac:dyDescent="0.3">
      <c r="A1451" s="17" t="s">
        <v>31</v>
      </c>
      <c r="B1451" s="17" t="s">
        <v>8</v>
      </c>
      <c r="C1451" s="18">
        <v>2022</v>
      </c>
      <c r="D1451" s="19" t="s">
        <v>34</v>
      </c>
      <c r="E1451" s="19" t="s">
        <v>35</v>
      </c>
      <c r="F1451" s="31">
        <v>17607.98</v>
      </c>
      <c r="G1451" s="19" t="s">
        <v>62</v>
      </c>
    </row>
    <row r="1452" spans="1:7" x14ac:dyDescent="0.3">
      <c r="A1452" s="17" t="s">
        <v>31</v>
      </c>
      <c r="B1452" s="17" t="s">
        <v>8</v>
      </c>
      <c r="C1452" s="18">
        <v>2022</v>
      </c>
      <c r="D1452" s="19" t="s">
        <v>34</v>
      </c>
      <c r="E1452" s="19" t="s">
        <v>35</v>
      </c>
      <c r="F1452" s="31">
        <v>7560.35</v>
      </c>
      <c r="G1452" s="19" t="s">
        <v>62</v>
      </c>
    </row>
    <row r="1453" spans="1:7" x14ac:dyDescent="0.3">
      <c r="A1453" s="17" t="s">
        <v>31</v>
      </c>
      <c r="B1453" s="17" t="s">
        <v>8</v>
      </c>
      <c r="C1453" s="18">
        <v>2022</v>
      </c>
      <c r="D1453" s="19" t="s">
        <v>34</v>
      </c>
      <c r="E1453" s="19" t="s">
        <v>35</v>
      </c>
      <c r="F1453" s="31">
        <v>445.39</v>
      </c>
      <c r="G1453" s="19" t="s">
        <v>62</v>
      </c>
    </row>
    <row r="1454" spans="1:7" x14ac:dyDescent="0.3">
      <c r="A1454" s="17" t="s">
        <v>31</v>
      </c>
      <c r="B1454" s="17" t="s">
        <v>8</v>
      </c>
      <c r="C1454" s="18">
        <v>2022</v>
      </c>
      <c r="D1454" s="19" t="s">
        <v>34</v>
      </c>
      <c r="E1454" s="19" t="s">
        <v>35</v>
      </c>
      <c r="F1454" s="31">
        <v>-12.6</v>
      </c>
      <c r="G1454" s="19" t="s">
        <v>62</v>
      </c>
    </row>
    <row r="1455" spans="1:7" x14ac:dyDescent="0.3">
      <c r="A1455" s="17" t="s">
        <v>31</v>
      </c>
      <c r="B1455" s="17" t="s">
        <v>8</v>
      </c>
      <c r="C1455" s="18">
        <v>2022</v>
      </c>
      <c r="D1455" s="19" t="s">
        <v>34</v>
      </c>
      <c r="E1455" s="19" t="s">
        <v>35</v>
      </c>
      <c r="F1455" s="31">
        <v>3271.85</v>
      </c>
      <c r="G1455" s="19" t="s">
        <v>62</v>
      </c>
    </row>
    <row r="1456" spans="1:7" x14ac:dyDescent="0.3">
      <c r="A1456" s="17" t="s">
        <v>31</v>
      </c>
      <c r="B1456" s="17" t="s">
        <v>8</v>
      </c>
      <c r="C1456" s="18">
        <v>2022</v>
      </c>
      <c r="D1456" s="19" t="s">
        <v>34</v>
      </c>
      <c r="E1456" s="19" t="s">
        <v>35</v>
      </c>
      <c r="F1456" s="31">
        <v>175.33</v>
      </c>
      <c r="G1456" s="19" t="s">
        <v>62</v>
      </c>
    </row>
    <row r="1457" spans="1:7" x14ac:dyDescent="0.3">
      <c r="A1457" s="17" t="s">
        <v>31</v>
      </c>
      <c r="B1457" s="17" t="s">
        <v>8</v>
      </c>
      <c r="C1457" s="18">
        <v>2022</v>
      </c>
      <c r="D1457" s="19" t="s">
        <v>34</v>
      </c>
      <c r="E1457" s="19" t="s">
        <v>35</v>
      </c>
      <c r="F1457" s="31">
        <v>55120.480000000003</v>
      </c>
      <c r="G1457" s="46" t="s">
        <v>62</v>
      </c>
    </row>
    <row r="1458" spans="1:7" x14ac:dyDescent="0.3">
      <c r="A1458" s="17" t="s">
        <v>31</v>
      </c>
      <c r="B1458" s="17" t="s">
        <v>8</v>
      </c>
      <c r="C1458" s="18">
        <v>2022</v>
      </c>
      <c r="D1458" s="19" t="s">
        <v>34</v>
      </c>
      <c r="E1458" s="19" t="s">
        <v>35</v>
      </c>
      <c r="F1458" s="31">
        <v>22138.12</v>
      </c>
      <c r="G1458" s="46" t="s">
        <v>62</v>
      </c>
    </row>
    <row r="1459" spans="1:7" x14ac:dyDescent="0.3">
      <c r="A1459" s="17" t="s">
        <v>31</v>
      </c>
      <c r="B1459" s="17" t="s">
        <v>8</v>
      </c>
      <c r="C1459" s="18">
        <v>2022</v>
      </c>
      <c r="D1459" s="19" t="s">
        <v>34</v>
      </c>
      <c r="E1459" s="19" t="s">
        <v>35</v>
      </c>
      <c r="F1459" s="31">
        <v>14062.41</v>
      </c>
      <c r="G1459" s="46" t="s">
        <v>62</v>
      </c>
    </row>
    <row r="1460" spans="1:7" x14ac:dyDescent="0.3">
      <c r="A1460" s="17" t="s">
        <v>31</v>
      </c>
      <c r="B1460" s="17" t="s">
        <v>8</v>
      </c>
      <c r="C1460" s="18">
        <v>2022</v>
      </c>
      <c r="D1460" s="19" t="s">
        <v>34</v>
      </c>
      <c r="E1460" s="19" t="s">
        <v>35</v>
      </c>
      <c r="F1460" s="31">
        <v>21422.22</v>
      </c>
      <c r="G1460" s="46" t="s">
        <v>62</v>
      </c>
    </row>
    <row r="1461" spans="1:7" x14ac:dyDescent="0.3">
      <c r="A1461" s="17" t="s">
        <v>31</v>
      </c>
      <c r="B1461" s="17" t="s">
        <v>8</v>
      </c>
      <c r="C1461" s="18">
        <v>2022</v>
      </c>
      <c r="D1461" s="19" t="s">
        <v>34</v>
      </c>
      <c r="E1461" s="19" t="s">
        <v>35</v>
      </c>
      <c r="F1461" s="31">
        <v>17475.88</v>
      </c>
      <c r="G1461" s="39" t="s">
        <v>62</v>
      </c>
    </row>
    <row r="1462" spans="1:7" x14ac:dyDescent="0.3">
      <c r="A1462" s="17" t="s">
        <v>31</v>
      </c>
      <c r="B1462" s="17" t="s">
        <v>8</v>
      </c>
      <c r="C1462" s="18">
        <v>2022</v>
      </c>
      <c r="D1462" s="19" t="s">
        <v>34</v>
      </c>
      <c r="E1462" s="19" t="s">
        <v>35</v>
      </c>
      <c r="F1462" s="31">
        <v>2472.0500000000002</v>
      </c>
      <c r="G1462" s="39" t="s">
        <v>62</v>
      </c>
    </row>
    <row r="1463" spans="1:7" x14ac:dyDescent="0.3">
      <c r="A1463" s="17" t="s">
        <v>31</v>
      </c>
      <c r="B1463" s="17" t="s">
        <v>8</v>
      </c>
      <c r="C1463" s="18">
        <v>2022</v>
      </c>
      <c r="D1463" s="19" t="s">
        <v>34</v>
      </c>
      <c r="E1463" s="19" t="s">
        <v>35</v>
      </c>
      <c r="F1463" s="31">
        <v>6653</v>
      </c>
      <c r="G1463" s="39" t="s">
        <v>62</v>
      </c>
    </row>
    <row r="1464" spans="1:7" x14ac:dyDescent="0.3">
      <c r="A1464" s="17" t="s">
        <v>31</v>
      </c>
      <c r="B1464" s="17" t="s">
        <v>8</v>
      </c>
      <c r="C1464" s="18">
        <v>2022</v>
      </c>
      <c r="D1464" s="19" t="s">
        <v>32</v>
      </c>
      <c r="E1464" s="19" t="s">
        <v>380</v>
      </c>
      <c r="F1464" s="31">
        <v>86989.42</v>
      </c>
      <c r="G1464" s="39"/>
    </row>
    <row r="1465" spans="1:7" x14ac:dyDescent="0.3">
      <c r="A1465" s="17" t="s">
        <v>31</v>
      </c>
      <c r="B1465" s="17" t="s">
        <v>8</v>
      </c>
      <c r="C1465" s="18">
        <v>2022</v>
      </c>
      <c r="D1465" s="19" t="s">
        <v>32</v>
      </c>
      <c r="E1465" s="19" t="s">
        <v>14</v>
      </c>
      <c r="F1465" s="31">
        <v>47105.98</v>
      </c>
      <c r="G1465" s="39"/>
    </row>
    <row r="1466" spans="1:7" x14ac:dyDescent="0.3">
      <c r="A1466" s="17" t="s">
        <v>31</v>
      </c>
      <c r="B1466" s="17" t="s">
        <v>8</v>
      </c>
      <c r="C1466" s="18">
        <v>2022</v>
      </c>
      <c r="D1466" s="19" t="s">
        <v>32</v>
      </c>
      <c r="E1466" s="19" t="s">
        <v>14</v>
      </c>
      <c r="F1466" s="31">
        <v>17448.45</v>
      </c>
      <c r="G1466" s="39"/>
    </row>
    <row r="1467" spans="1:7" x14ac:dyDescent="0.3">
      <c r="A1467" s="17" t="s">
        <v>31</v>
      </c>
      <c r="B1467" s="17" t="s">
        <v>8</v>
      </c>
      <c r="C1467" s="18">
        <v>2022</v>
      </c>
      <c r="D1467" s="19" t="s">
        <v>32</v>
      </c>
      <c r="E1467" s="19" t="s">
        <v>14</v>
      </c>
      <c r="F1467" s="31">
        <v>31.64</v>
      </c>
      <c r="G1467" s="39"/>
    </row>
    <row r="1468" spans="1:7" x14ac:dyDescent="0.3">
      <c r="A1468" s="17" t="s">
        <v>31</v>
      </c>
      <c r="B1468" s="17" t="s">
        <v>8</v>
      </c>
      <c r="C1468" s="18">
        <v>2022</v>
      </c>
      <c r="D1468" s="19" t="s">
        <v>34</v>
      </c>
      <c r="E1468" s="19" t="s">
        <v>14</v>
      </c>
      <c r="F1468" s="31">
        <v>144899.07999999999</v>
      </c>
      <c r="G1468" s="39" t="s">
        <v>36</v>
      </c>
    </row>
    <row r="1469" spans="1:7" x14ac:dyDescent="0.3">
      <c r="A1469" s="17" t="s">
        <v>31</v>
      </c>
      <c r="B1469" s="17" t="s">
        <v>8</v>
      </c>
      <c r="C1469" s="18">
        <v>2022</v>
      </c>
      <c r="D1469" s="19" t="s">
        <v>34</v>
      </c>
      <c r="E1469" s="19" t="s">
        <v>14</v>
      </c>
      <c r="F1469" s="31">
        <v>58309.27</v>
      </c>
      <c r="G1469" s="39" t="s">
        <v>36</v>
      </c>
    </row>
    <row r="1470" spans="1:7" x14ac:dyDescent="0.3">
      <c r="A1470" s="17" t="s">
        <v>31</v>
      </c>
      <c r="B1470" s="17" t="s">
        <v>8</v>
      </c>
      <c r="C1470" s="18">
        <v>2022</v>
      </c>
      <c r="D1470" s="19" t="s">
        <v>34</v>
      </c>
      <c r="E1470" s="19" t="s">
        <v>14</v>
      </c>
      <c r="F1470" s="31">
        <v>21428.38</v>
      </c>
      <c r="G1470" s="39" t="s">
        <v>36</v>
      </c>
    </row>
    <row r="1471" spans="1:7" x14ac:dyDescent="0.3">
      <c r="A1471" s="17" t="s">
        <v>31</v>
      </c>
      <c r="B1471" s="17" t="s">
        <v>8</v>
      </c>
      <c r="C1471" s="18">
        <v>2022</v>
      </c>
      <c r="D1471" s="19" t="s">
        <v>34</v>
      </c>
      <c r="E1471" s="19" t="s">
        <v>14</v>
      </c>
      <c r="F1471" s="31">
        <v>285.23</v>
      </c>
      <c r="G1471" s="39" t="s">
        <v>36</v>
      </c>
    </row>
    <row r="1472" spans="1:7" x14ac:dyDescent="0.3">
      <c r="A1472" s="17" t="s">
        <v>31</v>
      </c>
      <c r="B1472" s="17" t="s">
        <v>8</v>
      </c>
      <c r="C1472" s="18">
        <v>2022</v>
      </c>
      <c r="D1472" s="19" t="s">
        <v>34</v>
      </c>
      <c r="E1472" s="19" t="s">
        <v>14</v>
      </c>
      <c r="F1472" s="31">
        <v>50602.8</v>
      </c>
      <c r="G1472" s="39" t="s">
        <v>36</v>
      </c>
    </row>
    <row r="1473" spans="1:7" x14ac:dyDescent="0.3">
      <c r="A1473" s="17" t="s">
        <v>31</v>
      </c>
      <c r="B1473" s="17" t="s">
        <v>8</v>
      </c>
      <c r="C1473" s="18">
        <v>2022</v>
      </c>
      <c r="D1473" s="19" t="s">
        <v>34</v>
      </c>
      <c r="E1473" s="19" t="s">
        <v>115</v>
      </c>
      <c r="F1473" s="31">
        <v>162960.46</v>
      </c>
      <c r="G1473" s="39" t="s">
        <v>36</v>
      </c>
    </row>
    <row r="1474" spans="1:7" x14ac:dyDescent="0.3">
      <c r="A1474" s="17" t="s">
        <v>31</v>
      </c>
      <c r="B1474" s="17" t="s">
        <v>8</v>
      </c>
      <c r="C1474" s="18">
        <v>2022</v>
      </c>
      <c r="D1474" s="19" t="s">
        <v>34</v>
      </c>
      <c r="E1474" s="19" t="s">
        <v>115</v>
      </c>
      <c r="F1474" s="31">
        <v>73419.11</v>
      </c>
      <c r="G1474" s="39" t="s">
        <v>36</v>
      </c>
    </row>
    <row r="1475" spans="1:7" x14ac:dyDescent="0.3">
      <c r="A1475" s="17" t="s">
        <v>31</v>
      </c>
      <c r="B1475" s="17" t="s">
        <v>8</v>
      </c>
      <c r="C1475" s="18">
        <v>2022</v>
      </c>
      <c r="D1475" s="19" t="s">
        <v>34</v>
      </c>
      <c r="E1475" s="19" t="s">
        <v>115</v>
      </c>
      <c r="F1475" s="31">
        <v>19096.55</v>
      </c>
      <c r="G1475" s="39" t="s">
        <v>36</v>
      </c>
    </row>
    <row r="1476" spans="1:7" x14ac:dyDescent="0.3">
      <c r="A1476" s="17" t="s">
        <v>31</v>
      </c>
      <c r="B1476" s="17" t="s">
        <v>8</v>
      </c>
      <c r="C1476" s="18">
        <v>2022</v>
      </c>
      <c r="D1476" s="19" t="s">
        <v>34</v>
      </c>
      <c r="E1476" s="19" t="s">
        <v>115</v>
      </c>
      <c r="F1476" s="31">
        <v>2121.25</v>
      </c>
      <c r="G1476" s="39" t="s">
        <v>36</v>
      </c>
    </row>
    <row r="1477" spans="1:7" x14ac:dyDescent="0.3">
      <c r="A1477" s="17" t="s">
        <v>31</v>
      </c>
      <c r="B1477" s="17" t="s">
        <v>8</v>
      </c>
      <c r="C1477" s="18">
        <v>2022</v>
      </c>
      <c r="D1477" s="19" t="s">
        <v>34</v>
      </c>
      <c r="E1477" s="19" t="s">
        <v>115</v>
      </c>
      <c r="F1477" s="31">
        <v>6856.93</v>
      </c>
      <c r="G1477" s="46" t="s">
        <v>36</v>
      </c>
    </row>
    <row r="1478" spans="1:7" x14ac:dyDescent="0.3">
      <c r="A1478" s="17" t="s">
        <v>31</v>
      </c>
      <c r="B1478" s="17" t="s">
        <v>8</v>
      </c>
      <c r="C1478" s="18">
        <v>2022</v>
      </c>
      <c r="D1478" s="19" t="s">
        <v>34</v>
      </c>
      <c r="E1478" s="19" t="s">
        <v>63</v>
      </c>
      <c r="F1478" s="31">
        <v>836.49</v>
      </c>
      <c r="G1478" s="27" t="s">
        <v>37</v>
      </c>
    </row>
    <row r="1479" spans="1:7" x14ac:dyDescent="0.3">
      <c r="A1479" s="17" t="s">
        <v>31</v>
      </c>
      <c r="B1479" s="17" t="s">
        <v>8</v>
      </c>
      <c r="C1479" s="18">
        <v>2022</v>
      </c>
      <c r="D1479" s="19" t="s">
        <v>34</v>
      </c>
      <c r="E1479" s="19" t="s">
        <v>63</v>
      </c>
      <c r="F1479" s="31">
        <v>128.19999999999999</v>
      </c>
      <c r="G1479" s="27" t="s">
        <v>37</v>
      </c>
    </row>
    <row r="1480" spans="1:7" x14ac:dyDescent="0.3">
      <c r="A1480" s="17" t="s">
        <v>31</v>
      </c>
      <c r="B1480" s="17" t="s">
        <v>8</v>
      </c>
      <c r="C1480" s="18">
        <v>2022</v>
      </c>
      <c r="D1480" s="19" t="s">
        <v>34</v>
      </c>
      <c r="E1480" s="19" t="s">
        <v>63</v>
      </c>
      <c r="F1480" s="31">
        <v>4000</v>
      </c>
      <c r="G1480" s="27" t="s">
        <v>37</v>
      </c>
    </row>
    <row r="1481" spans="1:7" x14ac:dyDescent="0.3">
      <c r="A1481" s="17" t="s">
        <v>31</v>
      </c>
      <c r="B1481" s="17" t="s">
        <v>8</v>
      </c>
      <c r="C1481" s="18">
        <v>2022</v>
      </c>
      <c r="D1481" s="19" t="s">
        <v>34</v>
      </c>
      <c r="E1481" s="19" t="s">
        <v>63</v>
      </c>
      <c r="F1481" s="31">
        <v>-19836.740000000002</v>
      </c>
      <c r="G1481" s="27" t="s">
        <v>37</v>
      </c>
    </row>
    <row r="1482" spans="1:7" x14ac:dyDescent="0.3">
      <c r="A1482" s="17" t="s">
        <v>31</v>
      </c>
      <c r="B1482" s="17" t="s">
        <v>8</v>
      </c>
      <c r="C1482" s="18">
        <v>2022</v>
      </c>
      <c r="D1482" s="19" t="s">
        <v>34</v>
      </c>
      <c r="E1482" s="19" t="s">
        <v>63</v>
      </c>
      <c r="F1482" s="31">
        <v>768.28</v>
      </c>
      <c r="G1482" s="39" t="s">
        <v>37</v>
      </c>
    </row>
    <row r="1483" spans="1:7" x14ac:dyDescent="0.3">
      <c r="A1483" s="17" t="s">
        <v>31</v>
      </c>
      <c r="B1483" s="17" t="s">
        <v>8</v>
      </c>
      <c r="C1483" s="18">
        <v>2022</v>
      </c>
      <c r="D1483" s="19" t="s">
        <v>34</v>
      </c>
      <c r="E1483" s="19" t="s">
        <v>14</v>
      </c>
      <c r="F1483" s="31">
        <v>306.07</v>
      </c>
      <c r="G1483" s="39" t="s">
        <v>37</v>
      </c>
    </row>
    <row r="1484" spans="1:7" x14ac:dyDescent="0.3">
      <c r="A1484" s="17" t="s">
        <v>31</v>
      </c>
      <c r="B1484" s="17" t="s">
        <v>8</v>
      </c>
      <c r="C1484" s="18">
        <v>2022</v>
      </c>
      <c r="D1484" s="19" t="s">
        <v>34</v>
      </c>
      <c r="E1484" s="19" t="s">
        <v>14</v>
      </c>
      <c r="F1484" s="31">
        <v>1111.46</v>
      </c>
      <c r="G1484" s="39" t="s">
        <v>37</v>
      </c>
    </row>
    <row r="1485" spans="1:7" x14ac:dyDescent="0.3">
      <c r="A1485" s="17" t="s">
        <v>31</v>
      </c>
      <c r="B1485" s="17" t="s">
        <v>8</v>
      </c>
      <c r="C1485" s="18">
        <v>2022</v>
      </c>
      <c r="D1485" s="19" t="s">
        <v>34</v>
      </c>
      <c r="E1485" s="19" t="s">
        <v>14</v>
      </c>
      <c r="F1485" s="31">
        <v>1477.02</v>
      </c>
      <c r="G1485" s="39" t="s">
        <v>37</v>
      </c>
    </row>
    <row r="1486" spans="1:7" x14ac:dyDescent="0.3">
      <c r="A1486" s="17" t="s">
        <v>31</v>
      </c>
      <c r="B1486" s="17" t="s">
        <v>8</v>
      </c>
      <c r="C1486" s="18">
        <v>2022</v>
      </c>
      <c r="D1486" s="19" t="s">
        <v>34</v>
      </c>
      <c r="E1486" s="19" t="s">
        <v>14</v>
      </c>
      <c r="F1486" s="31">
        <v>720.86</v>
      </c>
      <c r="G1486" s="39" t="s">
        <v>37</v>
      </c>
    </row>
    <row r="1487" spans="1:7" x14ac:dyDescent="0.3">
      <c r="A1487" s="17" t="s">
        <v>31</v>
      </c>
      <c r="B1487" s="17" t="s">
        <v>8</v>
      </c>
      <c r="C1487" s="18">
        <v>2022</v>
      </c>
      <c r="D1487" s="19" t="s">
        <v>34</v>
      </c>
      <c r="E1487" s="19" t="s">
        <v>14</v>
      </c>
      <c r="F1487" s="31">
        <v>751.05</v>
      </c>
      <c r="G1487" s="39" t="s">
        <v>37</v>
      </c>
    </row>
    <row r="1488" spans="1:7" x14ac:dyDescent="0.3">
      <c r="A1488" s="17" t="s">
        <v>31</v>
      </c>
      <c r="B1488" s="17" t="s">
        <v>8</v>
      </c>
      <c r="C1488" s="18">
        <v>2022</v>
      </c>
      <c r="D1488" s="19" t="s">
        <v>34</v>
      </c>
      <c r="E1488" s="19" t="s">
        <v>14</v>
      </c>
      <c r="F1488" s="31">
        <v>403.13</v>
      </c>
      <c r="G1488" s="39" t="s">
        <v>37</v>
      </c>
    </row>
    <row r="1489" spans="1:7" x14ac:dyDescent="0.3">
      <c r="A1489" s="17" t="s">
        <v>31</v>
      </c>
      <c r="B1489" s="17" t="s">
        <v>8</v>
      </c>
      <c r="C1489" s="18">
        <v>2022</v>
      </c>
      <c r="D1489" s="19" t="s">
        <v>34</v>
      </c>
      <c r="E1489" s="19" t="s">
        <v>115</v>
      </c>
      <c r="F1489" s="31">
        <v>-20.100000000000001</v>
      </c>
      <c r="G1489" s="39" t="s">
        <v>37</v>
      </c>
    </row>
    <row r="1490" spans="1:7" x14ac:dyDescent="0.3">
      <c r="A1490" s="17" t="s">
        <v>31</v>
      </c>
      <c r="B1490" s="17" t="s">
        <v>8</v>
      </c>
      <c r="C1490" s="18">
        <v>2022</v>
      </c>
      <c r="D1490" s="19" t="s">
        <v>34</v>
      </c>
      <c r="E1490" s="19" t="s">
        <v>63</v>
      </c>
      <c r="F1490" s="31">
        <v>50</v>
      </c>
      <c r="G1490" s="39" t="s">
        <v>38</v>
      </c>
    </row>
    <row r="1491" spans="1:7" x14ac:dyDescent="0.3">
      <c r="A1491" s="17" t="s">
        <v>31</v>
      </c>
      <c r="B1491" s="17" t="s">
        <v>8</v>
      </c>
      <c r="C1491" s="18">
        <v>2022</v>
      </c>
      <c r="D1491" s="19" t="s">
        <v>34</v>
      </c>
      <c r="E1491" s="19" t="s">
        <v>63</v>
      </c>
      <c r="F1491" s="31">
        <v>4657.62</v>
      </c>
      <c r="G1491" s="39" t="s">
        <v>38</v>
      </c>
    </row>
    <row r="1492" spans="1:7" x14ac:dyDescent="0.3">
      <c r="A1492" s="17" t="s">
        <v>31</v>
      </c>
      <c r="B1492" s="17" t="s">
        <v>8</v>
      </c>
      <c r="C1492" s="18">
        <v>2022</v>
      </c>
      <c r="D1492" s="19" t="s">
        <v>34</v>
      </c>
      <c r="E1492" s="19" t="s">
        <v>63</v>
      </c>
      <c r="F1492" s="31">
        <v>4041.23</v>
      </c>
      <c r="G1492" s="39" t="s">
        <v>38</v>
      </c>
    </row>
    <row r="1493" spans="1:7" x14ac:dyDescent="0.3">
      <c r="A1493" s="17" t="s">
        <v>31</v>
      </c>
      <c r="B1493" s="17" t="s">
        <v>8</v>
      </c>
      <c r="C1493" s="18">
        <v>2022</v>
      </c>
      <c r="D1493" s="19" t="s">
        <v>34</v>
      </c>
      <c r="E1493" s="19" t="s">
        <v>63</v>
      </c>
      <c r="F1493" s="31">
        <v>19.68</v>
      </c>
      <c r="G1493" s="39" t="s">
        <v>38</v>
      </c>
    </row>
    <row r="1494" spans="1:7" x14ac:dyDescent="0.3">
      <c r="A1494" s="17" t="s">
        <v>31</v>
      </c>
      <c r="B1494" s="17" t="s">
        <v>8</v>
      </c>
      <c r="C1494" s="18">
        <v>2022</v>
      </c>
      <c r="D1494" s="19" t="s">
        <v>34</v>
      </c>
      <c r="E1494" s="19" t="s">
        <v>19</v>
      </c>
      <c r="F1494" s="31">
        <v>227762.93</v>
      </c>
      <c r="G1494" s="39" t="s">
        <v>39</v>
      </c>
    </row>
    <row r="1495" spans="1:7" x14ac:dyDescent="0.3">
      <c r="A1495" s="17" t="s">
        <v>31</v>
      </c>
      <c r="B1495" s="17" t="s">
        <v>8</v>
      </c>
      <c r="C1495" s="18">
        <v>2022</v>
      </c>
      <c r="D1495" s="19" t="s">
        <v>34</v>
      </c>
      <c r="E1495" s="19" t="s">
        <v>19</v>
      </c>
      <c r="F1495" s="31">
        <v>75619.13</v>
      </c>
      <c r="G1495" s="39" t="s">
        <v>39</v>
      </c>
    </row>
    <row r="1496" spans="1:7" x14ac:dyDescent="0.3">
      <c r="A1496" s="17" t="s">
        <v>31</v>
      </c>
      <c r="B1496" s="17" t="s">
        <v>8</v>
      </c>
      <c r="C1496" s="18">
        <v>2022</v>
      </c>
      <c r="D1496" s="19" t="s">
        <v>34</v>
      </c>
      <c r="E1496" s="19" t="s">
        <v>19</v>
      </c>
      <c r="F1496" s="31">
        <v>2383.5100000000002</v>
      </c>
      <c r="G1496" s="39" t="s">
        <v>39</v>
      </c>
    </row>
    <row r="1497" spans="1:7" x14ac:dyDescent="0.3">
      <c r="A1497" s="17" t="s">
        <v>31</v>
      </c>
      <c r="B1497" s="17" t="s">
        <v>8</v>
      </c>
      <c r="C1497" s="18">
        <v>2022</v>
      </c>
      <c r="D1497" s="19" t="s">
        <v>34</v>
      </c>
      <c r="E1497" s="19" t="s">
        <v>19</v>
      </c>
      <c r="F1497" s="31">
        <v>13318.55</v>
      </c>
      <c r="G1497" s="39" t="s">
        <v>39</v>
      </c>
    </row>
    <row r="1498" spans="1:7" x14ac:dyDescent="0.3">
      <c r="A1498" s="17" t="s">
        <v>31</v>
      </c>
      <c r="B1498" s="17" t="s">
        <v>8</v>
      </c>
      <c r="C1498" s="18">
        <v>2022</v>
      </c>
      <c r="D1498" s="19" t="s">
        <v>34</v>
      </c>
      <c r="E1498" s="19" t="s">
        <v>19</v>
      </c>
      <c r="F1498" s="31">
        <v>54.75</v>
      </c>
      <c r="G1498" s="39" t="s">
        <v>39</v>
      </c>
    </row>
    <row r="1499" spans="1:7" x14ac:dyDescent="0.3">
      <c r="A1499" s="17" t="s">
        <v>31</v>
      </c>
      <c r="B1499" s="17" t="s">
        <v>8</v>
      </c>
      <c r="C1499" s="18">
        <v>2022</v>
      </c>
      <c r="D1499" s="19" t="s">
        <v>34</v>
      </c>
      <c r="E1499" s="19" t="s">
        <v>14</v>
      </c>
      <c r="F1499" s="31">
        <v>60423.5</v>
      </c>
      <c r="G1499" s="39" t="s">
        <v>39</v>
      </c>
    </row>
    <row r="1500" spans="1:7" x14ac:dyDescent="0.3">
      <c r="A1500" s="17" t="s">
        <v>31</v>
      </c>
      <c r="B1500" s="17" t="s">
        <v>8</v>
      </c>
      <c r="C1500" s="18">
        <v>2022</v>
      </c>
      <c r="D1500" s="19" t="s">
        <v>34</v>
      </c>
      <c r="E1500" s="19" t="s">
        <v>14</v>
      </c>
      <c r="F1500" s="31">
        <v>26709.83</v>
      </c>
      <c r="G1500" s="39" t="s">
        <v>39</v>
      </c>
    </row>
    <row r="1501" spans="1:7" x14ac:dyDescent="0.3">
      <c r="A1501" s="17" t="s">
        <v>31</v>
      </c>
      <c r="B1501" s="17" t="s">
        <v>8</v>
      </c>
      <c r="C1501" s="18">
        <v>2022</v>
      </c>
      <c r="D1501" s="19" t="s">
        <v>34</v>
      </c>
      <c r="E1501" s="19" t="s">
        <v>14</v>
      </c>
      <c r="F1501" s="31">
        <v>518.5</v>
      </c>
      <c r="G1501" s="39" t="s">
        <v>39</v>
      </c>
    </row>
    <row r="1502" spans="1:7" x14ac:dyDescent="0.3">
      <c r="A1502" s="17" t="s">
        <v>31</v>
      </c>
      <c r="B1502" s="17" t="s">
        <v>8</v>
      </c>
      <c r="C1502" s="18">
        <v>2022</v>
      </c>
      <c r="D1502" s="19" t="s">
        <v>34</v>
      </c>
      <c r="E1502" s="19" t="s">
        <v>14</v>
      </c>
      <c r="F1502" s="31">
        <v>1237.1400000000001</v>
      </c>
      <c r="G1502" s="39" t="s">
        <v>39</v>
      </c>
    </row>
    <row r="1503" spans="1:7" x14ac:dyDescent="0.3">
      <c r="A1503" s="17" t="s">
        <v>31</v>
      </c>
      <c r="B1503" s="17" t="s">
        <v>8</v>
      </c>
      <c r="C1503" s="18">
        <v>2022</v>
      </c>
      <c r="D1503" s="19" t="s">
        <v>34</v>
      </c>
      <c r="E1503" s="19" t="s">
        <v>14</v>
      </c>
      <c r="F1503" s="31">
        <v>326.23</v>
      </c>
      <c r="G1503" s="39" t="s">
        <v>39</v>
      </c>
    </row>
    <row r="1504" spans="1:7" x14ac:dyDescent="0.3">
      <c r="A1504" s="17" t="s">
        <v>31</v>
      </c>
      <c r="B1504" s="17" t="s">
        <v>8</v>
      </c>
      <c r="C1504" s="18">
        <v>2022</v>
      </c>
      <c r="D1504" s="19" t="s">
        <v>34</v>
      </c>
      <c r="E1504" s="19" t="s">
        <v>14</v>
      </c>
      <c r="F1504" s="31">
        <v>179.41</v>
      </c>
      <c r="G1504" s="39" t="s">
        <v>62</v>
      </c>
    </row>
    <row r="1505" spans="1:7" x14ac:dyDescent="0.3">
      <c r="A1505" s="17" t="s">
        <v>31</v>
      </c>
      <c r="B1505" s="17" t="s">
        <v>8</v>
      </c>
      <c r="C1505" s="18">
        <v>2022</v>
      </c>
      <c r="D1505" s="19" t="s">
        <v>34</v>
      </c>
      <c r="E1505" s="19" t="s">
        <v>14</v>
      </c>
      <c r="F1505" s="31">
        <v>295.89999999999998</v>
      </c>
      <c r="G1505" s="39" t="s">
        <v>62</v>
      </c>
    </row>
    <row r="1506" spans="1:7" x14ac:dyDescent="0.3">
      <c r="A1506" s="17" t="s">
        <v>31</v>
      </c>
      <c r="B1506" s="17" t="s">
        <v>8</v>
      </c>
      <c r="C1506" s="18">
        <v>2022</v>
      </c>
      <c r="D1506" s="19" t="s">
        <v>34</v>
      </c>
      <c r="E1506" s="19" t="s">
        <v>63</v>
      </c>
      <c r="F1506" s="31">
        <v>17607.91</v>
      </c>
      <c r="G1506" s="39" t="s">
        <v>62</v>
      </c>
    </row>
    <row r="1507" spans="1:7" x14ac:dyDescent="0.3">
      <c r="A1507" s="17" t="s">
        <v>31</v>
      </c>
      <c r="B1507" s="17" t="s">
        <v>8</v>
      </c>
      <c r="C1507" s="18">
        <v>2022</v>
      </c>
      <c r="D1507" s="19" t="s">
        <v>34</v>
      </c>
      <c r="E1507" s="19" t="s">
        <v>63</v>
      </c>
      <c r="F1507" s="31">
        <v>7560.12</v>
      </c>
      <c r="G1507" s="39" t="s">
        <v>62</v>
      </c>
    </row>
    <row r="1508" spans="1:7" x14ac:dyDescent="0.3">
      <c r="A1508" s="17" t="s">
        <v>31</v>
      </c>
      <c r="B1508" s="17" t="s">
        <v>8</v>
      </c>
      <c r="C1508" s="18">
        <v>2022</v>
      </c>
      <c r="D1508" s="19" t="s">
        <v>34</v>
      </c>
      <c r="E1508" s="19" t="s">
        <v>63</v>
      </c>
      <c r="F1508" s="31">
        <v>445.39</v>
      </c>
      <c r="G1508" s="39" t="s">
        <v>62</v>
      </c>
    </row>
    <row r="1509" spans="1:7" x14ac:dyDescent="0.3">
      <c r="A1509" s="17" t="s">
        <v>31</v>
      </c>
      <c r="B1509" s="17" t="s">
        <v>8</v>
      </c>
      <c r="C1509" s="18">
        <v>2022</v>
      </c>
      <c r="D1509" s="19" t="s">
        <v>34</v>
      </c>
      <c r="E1509" s="19" t="s">
        <v>63</v>
      </c>
      <c r="F1509" s="31">
        <v>67.67</v>
      </c>
      <c r="G1509" s="46" t="s">
        <v>62</v>
      </c>
    </row>
    <row r="1510" spans="1:7" x14ac:dyDescent="0.3">
      <c r="A1510" s="17" t="s">
        <v>31</v>
      </c>
      <c r="B1510" s="17" t="s">
        <v>8</v>
      </c>
      <c r="C1510" s="18">
        <v>2022</v>
      </c>
      <c r="D1510" s="19" t="s">
        <v>34</v>
      </c>
      <c r="E1510" s="19" t="s">
        <v>63</v>
      </c>
      <c r="F1510" s="31">
        <v>3271.78</v>
      </c>
      <c r="G1510" s="46" t="s">
        <v>62</v>
      </c>
    </row>
    <row r="1511" spans="1:7" x14ac:dyDescent="0.3">
      <c r="A1511" s="17" t="s">
        <v>31</v>
      </c>
      <c r="B1511" s="17" t="s">
        <v>8</v>
      </c>
      <c r="C1511" s="18">
        <v>2022</v>
      </c>
      <c r="D1511" s="19" t="s">
        <v>34</v>
      </c>
      <c r="E1511" s="19" t="s">
        <v>63</v>
      </c>
      <c r="F1511" s="31">
        <v>175.33</v>
      </c>
      <c r="G1511" s="46" t="s">
        <v>62</v>
      </c>
    </row>
    <row r="1512" spans="1:7" x14ac:dyDescent="0.3">
      <c r="A1512" s="17" t="s">
        <v>31</v>
      </c>
      <c r="B1512" s="17" t="s">
        <v>8</v>
      </c>
      <c r="C1512" s="18">
        <v>2022</v>
      </c>
      <c r="D1512" s="19" t="s">
        <v>34</v>
      </c>
      <c r="E1512" s="19" t="s">
        <v>63</v>
      </c>
      <c r="F1512" s="31">
        <v>55121.04</v>
      </c>
      <c r="G1512" s="46" t="s">
        <v>62</v>
      </c>
    </row>
    <row r="1513" spans="1:7" x14ac:dyDescent="0.3">
      <c r="A1513" s="17" t="s">
        <v>31</v>
      </c>
      <c r="B1513" s="17" t="s">
        <v>8</v>
      </c>
      <c r="C1513" s="18">
        <v>2022</v>
      </c>
      <c r="D1513" s="19" t="s">
        <v>34</v>
      </c>
      <c r="E1513" s="19" t="s">
        <v>63</v>
      </c>
      <c r="F1513" s="31">
        <v>22139.72</v>
      </c>
      <c r="G1513" s="46" t="s">
        <v>62</v>
      </c>
    </row>
    <row r="1514" spans="1:7" x14ac:dyDescent="0.3">
      <c r="A1514" s="17" t="s">
        <v>31</v>
      </c>
      <c r="B1514" s="17" t="s">
        <v>8</v>
      </c>
      <c r="C1514" s="18">
        <v>2022</v>
      </c>
      <c r="D1514" s="19" t="s">
        <v>34</v>
      </c>
      <c r="E1514" s="19" t="s">
        <v>63</v>
      </c>
      <c r="F1514" s="31">
        <v>14062.4</v>
      </c>
      <c r="G1514" s="46" t="s">
        <v>62</v>
      </c>
    </row>
    <row r="1515" spans="1:7" x14ac:dyDescent="0.3">
      <c r="A1515" s="17" t="s">
        <v>31</v>
      </c>
      <c r="B1515" s="17" t="s">
        <v>8</v>
      </c>
      <c r="C1515" s="18">
        <v>2022</v>
      </c>
      <c r="D1515" s="19" t="s">
        <v>34</v>
      </c>
      <c r="E1515" s="19" t="s">
        <v>63</v>
      </c>
      <c r="F1515" s="31">
        <v>21340.34</v>
      </c>
      <c r="G1515" s="39" t="s">
        <v>62</v>
      </c>
    </row>
    <row r="1516" spans="1:7" x14ac:dyDescent="0.3">
      <c r="A1516" s="17" t="s">
        <v>31</v>
      </c>
      <c r="B1516" s="17" t="s">
        <v>8</v>
      </c>
      <c r="C1516" s="18">
        <v>2022</v>
      </c>
      <c r="D1516" s="19" t="s">
        <v>34</v>
      </c>
      <c r="E1516" s="19" t="s">
        <v>63</v>
      </c>
      <c r="F1516" s="31">
        <v>17475.36</v>
      </c>
      <c r="G1516" s="39" t="s">
        <v>62</v>
      </c>
    </row>
    <row r="1517" spans="1:7" x14ac:dyDescent="0.3">
      <c r="A1517" s="17" t="s">
        <v>31</v>
      </c>
      <c r="B1517" s="17" t="s">
        <v>8</v>
      </c>
      <c r="C1517" s="18">
        <v>2022</v>
      </c>
      <c r="D1517" s="19" t="s">
        <v>34</v>
      </c>
      <c r="E1517" s="19" t="s">
        <v>63</v>
      </c>
      <c r="F1517" s="31">
        <v>2471.9699999999998</v>
      </c>
      <c r="G1517" s="39" t="s">
        <v>62</v>
      </c>
    </row>
    <row r="1518" spans="1:7" x14ac:dyDescent="0.3">
      <c r="A1518" s="17" t="s">
        <v>31</v>
      </c>
      <c r="B1518" s="17" t="s">
        <v>8</v>
      </c>
      <c r="C1518" s="18">
        <v>2022</v>
      </c>
      <c r="D1518" s="19" t="s">
        <v>34</v>
      </c>
      <c r="E1518" s="19" t="s">
        <v>63</v>
      </c>
      <c r="F1518" s="31">
        <v>6653</v>
      </c>
      <c r="G1518" s="39" t="s">
        <v>62</v>
      </c>
    </row>
    <row r="1519" spans="1:7" x14ac:dyDescent="0.3">
      <c r="A1519" s="17" t="s">
        <v>31</v>
      </c>
      <c r="B1519" t="s">
        <v>20</v>
      </c>
      <c r="C1519" s="18">
        <v>2022</v>
      </c>
      <c r="D1519" s="19" t="s">
        <v>21</v>
      </c>
      <c r="E1519" s="19" t="s">
        <v>16</v>
      </c>
      <c r="F1519" s="31">
        <v>5422.79</v>
      </c>
      <c r="G1519" s="39" t="s">
        <v>116</v>
      </c>
    </row>
    <row r="1520" spans="1:7" x14ac:dyDescent="0.3">
      <c r="A1520" s="17" t="s">
        <v>31</v>
      </c>
      <c r="B1520" t="s">
        <v>20</v>
      </c>
      <c r="C1520" s="18">
        <v>2022</v>
      </c>
      <c r="D1520" s="19" t="s">
        <v>21</v>
      </c>
      <c r="E1520" s="19" t="s">
        <v>16</v>
      </c>
      <c r="F1520" s="31">
        <v>1941.05</v>
      </c>
      <c r="G1520" s="39" t="s">
        <v>116</v>
      </c>
    </row>
    <row r="1521" spans="1:7" x14ac:dyDescent="0.3">
      <c r="A1521" s="17" t="s">
        <v>31</v>
      </c>
      <c r="B1521" t="s">
        <v>20</v>
      </c>
      <c r="C1521" s="18">
        <v>2022</v>
      </c>
      <c r="D1521" s="19" t="s">
        <v>21</v>
      </c>
      <c r="E1521" s="19" t="s">
        <v>16</v>
      </c>
      <c r="F1521" s="31">
        <v>625</v>
      </c>
      <c r="G1521" s="39" t="s">
        <v>116</v>
      </c>
    </row>
    <row r="1522" spans="1:7" x14ac:dyDescent="0.3">
      <c r="A1522" s="17" t="s">
        <v>31</v>
      </c>
      <c r="B1522" t="s">
        <v>20</v>
      </c>
      <c r="C1522" s="18">
        <v>2022</v>
      </c>
      <c r="D1522" s="19" t="s">
        <v>21</v>
      </c>
      <c r="E1522" s="19" t="s">
        <v>16</v>
      </c>
      <c r="F1522" s="31">
        <v>281.99</v>
      </c>
      <c r="G1522" s="39" t="s">
        <v>116</v>
      </c>
    </row>
    <row r="1523" spans="1:7" x14ac:dyDescent="0.3">
      <c r="A1523" s="17" t="s">
        <v>31</v>
      </c>
      <c r="B1523" t="s">
        <v>20</v>
      </c>
      <c r="C1523" s="18">
        <v>2022</v>
      </c>
      <c r="D1523" s="19" t="s">
        <v>21</v>
      </c>
      <c r="E1523" s="19" t="s">
        <v>16</v>
      </c>
      <c r="F1523" s="31">
        <v>1570.71</v>
      </c>
      <c r="G1523" s="27" t="s">
        <v>116</v>
      </c>
    </row>
    <row r="1524" spans="1:7" x14ac:dyDescent="0.3">
      <c r="A1524" s="17" t="s">
        <v>31</v>
      </c>
      <c r="B1524" t="s">
        <v>20</v>
      </c>
      <c r="C1524" s="18">
        <v>2022</v>
      </c>
      <c r="D1524" s="19" t="s">
        <v>21</v>
      </c>
      <c r="E1524" s="19" t="s">
        <v>16</v>
      </c>
      <c r="F1524" s="31">
        <v>44468.66</v>
      </c>
      <c r="G1524" s="27" t="s">
        <v>99</v>
      </c>
    </row>
    <row r="1525" spans="1:7" x14ac:dyDescent="0.3">
      <c r="A1525" s="17" t="s">
        <v>31</v>
      </c>
      <c r="B1525" t="s">
        <v>20</v>
      </c>
      <c r="C1525" s="18">
        <v>2022</v>
      </c>
      <c r="D1525" s="19" t="s">
        <v>21</v>
      </c>
      <c r="E1525" s="19" t="s">
        <v>16</v>
      </c>
      <c r="F1525" s="31">
        <v>16073.37</v>
      </c>
      <c r="G1525" s="27" t="s">
        <v>99</v>
      </c>
    </row>
    <row r="1526" spans="1:7" x14ac:dyDescent="0.3">
      <c r="A1526" s="17" t="s">
        <v>31</v>
      </c>
      <c r="B1526" t="s">
        <v>20</v>
      </c>
      <c r="C1526" s="18">
        <v>2022</v>
      </c>
      <c r="D1526" s="19" t="s">
        <v>21</v>
      </c>
      <c r="E1526" s="19" t="s">
        <v>16</v>
      </c>
      <c r="F1526" s="31">
        <v>2125.9899999999998</v>
      </c>
      <c r="G1526" s="27" t="s">
        <v>99</v>
      </c>
    </row>
    <row r="1527" spans="1:7" x14ac:dyDescent="0.3">
      <c r="A1527" s="17" t="s">
        <v>31</v>
      </c>
      <c r="B1527" t="s">
        <v>20</v>
      </c>
      <c r="C1527" s="18">
        <v>2022</v>
      </c>
      <c r="D1527" s="19" t="s">
        <v>21</v>
      </c>
      <c r="E1527" s="19" t="s">
        <v>16</v>
      </c>
      <c r="F1527" s="31">
        <v>40909.01</v>
      </c>
      <c r="G1527" s="39" t="s">
        <v>99</v>
      </c>
    </row>
    <row r="1528" spans="1:7" x14ac:dyDescent="0.3">
      <c r="A1528" s="17" t="s">
        <v>31</v>
      </c>
      <c r="B1528" t="s">
        <v>20</v>
      </c>
      <c r="C1528" s="18">
        <v>2022</v>
      </c>
      <c r="D1528" s="19" t="s">
        <v>21</v>
      </c>
      <c r="E1528" s="19" t="s">
        <v>16</v>
      </c>
      <c r="F1528" s="31">
        <v>9223.7199999999993</v>
      </c>
      <c r="G1528" s="39" t="s">
        <v>99</v>
      </c>
    </row>
    <row r="1529" spans="1:7" x14ac:dyDescent="0.3">
      <c r="A1529" s="17" t="s">
        <v>31</v>
      </c>
      <c r="B1529" t="s">
        <v>20</v>
      </c>
      <c r="C1529" s="18">
        <v>2022</v>
      </c>
      <c r="D1529" s="19" t="s">
        <v>21</v>
      </c>
      <c r="E1529" s="19" t="s">
        <v>16</v>
      </c>
      <c r="F1529" s="31">
        <v>19590.28</v>
      </c>
      <c r="G1529" s="27" t="s">
        <v>99</v>
      </c>
    </row>
    <row r="1530" spans="1:7" x14ac:dyDescent="0.3">
      <c r="A1530" s="17" t="s">
        <v>31</v>
      </c>
      <c r="B1530" t="s">
        <v>20</v>
      </c>
      <c r="C1530" s="18">
        <v>2022</v>
      </c>
      <c r="D1530" s="19" t="s">
        <v>21</v>
      </c>
      <c r="E1530" s="19" t="s">
        <v>16</v>
      </c>
      <c r="F1530" s="31">
        <v>14973.85</v>
      </c>
      <c r="G1530" s="27" t="s">
        <v>99</v>
      </c>
    </row>
    <row r="1531" spans="1:7" x14ac:dyDescent="0.3">
      <c r="A1531" s="17" t="s">
        <v>31</v>
      </c>
      <c r="B1531" t="s">
        <v>20</v>
      </c>
      <c r="C1531" s="18">
        <v>2022</v>
      </c>
      <c r="D1531" s="19" t="s">
        <v>21</v>
      </c>
      <c r="E1531" s="19" t="s">
        <v>16</v>
      </c>
      <c r="F1531" s="31">
        <v>15935.1</v>
      </c>
      <c r="G1531" s="39" t="s">
        <v>102</v>
      </c>
    </row>
    <row r="1532" spans="1:7" x14ac:dyDescent="0.3">
      <c r="A1532" s="17" t="s">
        <v>31</v>
      </c>
      <c r="B1532" t="s">
        <v>20</v>
      </c>
      <c r="C1532" s="18">
        <v>2022</v>
      </c>
      <c r="D1532" s="19" t="s">
        <v>21</v>
      </c>
      <c r="E1532" s="19" t="s">
        <v>16</v>
      </c>
      <c r="F1532" s="31">
        <v>5561.51</v>
      </c>
      <c r="G1532" s="39" t="s">
        <v>102</v>
      </c>
    </row>
    <row r="1533" spans="1:7" x14ac:dyDescent="0.3">
      <c r="A1533" s="17" t="s">
        <v>31</v>
      </c>
      <c r="B1533" t="s">
        <v>20</v>
      </c>
      <c r="C1533" s="18">
        <v>2022</v>
      </c>
      <c r="D1533" s="19" t="s">
        <v>21</v>
      </c>
      <c r="E1533" s="19" t="s">
        <v>16</v>
      </c>
      <c r="F1533" s="31">
        <v>9390.2000000000007</v>
      </c>
      <c r="G1533" s="27" t="s">
        <v>102</v>
      </c>
    </row>
    <row r="1534" spans="1:7" x14ac:dyDescent="0.3">
      <c r="A1534" s="17" t="s">
        <v>31</v>
      </c>
      <c r="B1534" t="s">
        <v>20</v>
      </c>
      <c r="C1534" s="18">
        <v>2022</v>
      </c>
      <c r="D1534" s="19" t="s">
        <v>21</v>
      </c>
      <c r="E1534" s="19" t="s">
        <v>16</v>
      </c>
      <c r="F1534" s="31">
        <v>15425.05</v>
      </c>
      <c r="G1534" s="27" t="s">
        <v>102</v>
      </c>
    </row>
    <row r="1535" spans="1:7" x14ac:dyDescent="0.3">
      <c r="A1535" s="17" t="s">
        <v>31</v>
      </c>
      <c r="B1535" t="s">
        <v>20</v>
      </c>
      <c r="C1535" s="18">
        <v>2022</v>
      </c>
      <c r="D1535" s="19" t="s">
        <v>21</v>
      </c>
      <c r="E1535" s="19" t="s">
        <v>16</v>
      </c>
      <c r="F1535" s="31">
        <v>3822.88</v>
      </c>
      <c r="G1535" s="39" t="s">
        <v>102</v>
      </c>
    </row>
    <row r="1536" spans="1:7" x14ac:dyDescent="0.3">
      <c r="A1536" s="17" t="s">
        <v>31</v>
      </c>
      <c r="B1536" t="s">
        <v>20</v>
      </c>
      <c r="C1536" s="18">
        <v>2022</v>
      </c>
      <c r="D1536" s="19" t="s">
        <v>21</v>
      </c>
      <c r="E1536" s="19" t="s">
        <v>16</v>
      </c>
      <c r="F1536" s="31">
        <v>26764.84</v>
      </c>
      <c r="G1536" s="39" t="s">
        <v>117</v>
      </c>
    </row>
    <row r="1537" spans="1:7" x14ac:dyDescent="0.3">
      <c r="A1537" s="17" t="s">
        <v>31</v>
      </c>
      <c r="B1537" t="s">
        <v>20</v>
      </c>
      <c r="C1537" s="18">
        <v>2022</v>
      </c>
      <c r="D1537" s="19" t="s">
        <v>21</v>
      </c>
      <c r="E1537" s="19" t="s">
        <v>16</v>
      </c>
      <c r="F1537" s="31">
        <v>9727.1299999999992</v>
      </c>
      <c r="G1537" s="39" t="s">
        <v>117</v>
      </c>
    </row>
    <row r="1538" spans="1:7" x14ac:dyDescent="0.3">
      <c r="A1538" s="17" t="s">
        <v>31</v>
      </c>
      <c r="B1538" t="s">
        <v>20</v>
      </c>
      <c r="C1538" s="18">
        <v>2022</v>
      </c>
      <c r="D1538" s="19" t="s">
        <v>21</v>
      </c>
      <c r="E1538" s="19" t="s">
        <v>16</v>
      </c>
      <c r="F1538" s="31">
        <v>56.88</v>
      </c>
      <c r="G1538" s="39" t="s">
        <v>117</v>
      </c>
    </row>
    <row r="1539" spans="1:7" x14ac:dyDescent="0.3">
      <c r="A1539" s="17" t="s">
        <v>31</v>
      </c>
      <c r="B1539" t="s">
        <v>20</v>
      </c>
      <c r="C1539" s="18">
        <v>2022</v>
      </c>
      <c r="D1539" s="19" t="s">
        <v>21</v>
      </c>
      <c r="E1539" s="19" t="s">
        <v>16</v>
      </c>
      <c r="F1539" s="31">
        <v>1346.98</v>
      </c>
      <c r="G1539" s="39" t="s">
        <v>117</v>
      </c>
    </row>
    <row r="1540" spans="1:7" x14ac:dyDescent="0.3">
      <c r="A1540" s="17" t="s">
        <v>31</v>
      </c>
      <c r="B1540" t="s">
        <v>20</v>
      </c>
      <c r="C1540" s="18">
        <v>2022</v>
      </c>
      <c r="D1540" s="19" t="s">
        <v>21</v>
      </c>
      <c r="E1540" s="19" t="s">
        <v>16</v>
      </c>
      <c r="F1540" s="31">
        <v>6668.72</v>
      </c>
      <c r="G1540" s="39" t="s">
        <v>117</v>
      </c>
    </row>
    <row r="1541" spans="1:7" x14ac:dyDescent="0.3">
      <c r="A1541" s="17" t="s">
        <v>31</v>
      </c>
      <c r="B1541" t="s">
        <v>20</v>
      </c>
      <c r="C1541" s="18">
        <v>2022</v>
      </c>
      <c r="D1541" s="19" t="s">
        <v>21</v>
      </c>
      <c r="E1541" s="19" t="s">
        <v>16</v>
      </c>
      <c r="F1541" s="31">
        <v>14469.09</v>
      </c>
      <c r="G1541" s="39" t="s">
        <v>103</v>
      </c>
    </row>
    <row r="1542" spans="1:7" x14ac:dyDescent="0.3">
      <c r="A1542" s="17" t="s">
        <v>31</v>
      </c>
      <c r="B1542" t="s">
        <v>20</v>
      </c>
      <c r="C1542" s="18">
        <v>2022</v>
      </c>
      <c r="D1542" s="19" t="s">
        <v>21</v>
      </c>
      <c r="E1542" s="19" t="s">
        <v>16</v>
      </c>
      <c r="F1542" s="31">
        <v>5015.57</v>
      </c>
      <c r="G1542" s="27" t="s">
        <v>103</v>
      </c>
    </row>
    <row r="1543" spans="1:7" x14ac:dyDescent="0.3">
      <c r="A1543" s="17" t="s">
        <v>31</v>
      </c>
      <c r="B1543" t="s">
        <v>20</v>
      </c>
      <c r="C1543" s="18">
        <v>2022</v>
      </c>
      <c r="D1543" s="19" t="s">
        <v>21</v>
      </c>
      <c r="E1543" s="19" t="s">
        <v>16</v>
      </c>
      <c r="F1543" s="31">
        <v>586.83000000000004</v>
      </c>
      <c r="G1543" s="27" t="s">
        <v>103</v>
      </c>
    </row>
    <row r="1544" spans="1:7" x14ac:dyDescent="0.3">
      <c r="A1544" s="17" t="s">
        <v>31</v>
      </c>
      <c r="B1544" t="s">
        <v>20</v>
      </c>
      <c r="C1544" s="18">
        <v>2022</v>
      </c>
      <c r="D1544" s="19" t="s">
        <v>21</v>
      </c>
      <c r="E1544" s="19" t="s">
        <v>16</v>
      </c>
      <c r="F1544" s="31">
        <v>207.28</v>
      </c>
      <c r="G1544" s="27" t="s">
        <v>103</v>
      </c>
    </row>
    <row r="1545" spans="1:7" x14ac:dyDescent="0.3">
      <c r="A1545" s="17" t="s">
        <v>31</v>
      </c>
      <c r="B1545" t="s">
        <v>20</v>
      </c>
      <c r="C1545" s="18">
        <v>2022</v>
      </c>
      <c r="D1545" s="19" t="s">
        <v>21</v>
      </c>
      <c r="E1545" s="19" t="s">
        <v>16</v>
      </c>
      <c r="F1545" s="31">
        <v>3957.3</v>
      </c>
      <c r="G1545" s="27" t="s">
        <v>103</v>
      </c>
    </row>
    <row r="1546" spans="1:7" x14ac:dyDescent="0.3">
      <c r="A1546" s="17" t="s">
        <v>31</v>
      </c>
      <c r="B1546" t="s">
        <v>20</v>
      </c>
      <c r="C1546" s="18">
        <v>2022</v>
      </c>
      <c r="D1546" s="19" t="s">
        <v>21</v>
      </c>
      <c r="E1546" s="19" t="s">
        <v>16</v>
      </c>
      <c r="F1546" s="31">
        <v>19579.05</v>
      </c>
      <c r="G1546" s="46" t="s">
        <v>104</v>
      </c>
    </row>
    <row r="1547" spans="1:7" x14ac:dyDescent="0.3">
      <c r="A1547" s="17" t="s">
        <v>31</v>
      </c>
      <c r="B1547" t="s">
        <v>20</v>
      </c>
      <c r="C1547" s="18">
        <v>2022</v>
      </c>
      <c r="D1547" s="19" t="s">
        <v>21</v>
      </c>
      <c r="E1547" s="19" t="s">
        <v>16</v>
      </c>
      <c r="F1547" s="31">
        <v>6943.6</v>
      </c>
      <c r="G1547" s="38" t="s">
        <v>104</v>
      </c>
    </row>
    <row r="1548" spans="1:7" x14ac:dyDescent="0.3">
      <c r="A1548" s="17" t="s">
        <v>31</v>
      </c>
      <c r="B1548" t="s">
        <v>20</v>
      </c>
      <c r="C1548" s="18">
        <v>2022</v>
      </c>
      <c r="D1548" s="19" t="s">
        <v>21</v>
      </c>
      <c r="E1548" s="19" t="s">
        <v>16</v>
      </c>
      <c r="F1548" s="31">
        <v>9067.52</v>
      </c>
      <c r="G1548" s="38" t="s">
        <v>104</v>
      </c>
    </row>
    <row r="1549" spans="1:7" x14ac:dyDescent="0.3">
      <c r="A1549" s="17" t="s">
        <v>31</v>
      </c>
      <c r="B1549" t="s">
        <v>20</v>
      </c>
      <c r="C1549" s="18">
        <v>2022</v>
      </c>
      <c r="D1549" s="19" t="s">
        <v>21</v>
      </c>
      <c r="E1549" s="19" t="s">
        <v>16</v>
      </c>
      <c r="F1549" s="31">
        <v>149.78</v>
      </c>
      <c r="G1549" s="38" t="s">
        <v>104</v>
      </c>
    </row>
    <row r="1550" spans="1:7" x14ac:dyDescent="0.3">
      <c r="A1550" s="17" t="s">
        <v>31</v>
      </c>
      <c r="B1550" t="s">
        <v>20</v>
      </c>
      <c r="C1550" s="18">
        <v>2022</v>
      </c>
      <c r="D1550" s="19" t="s">
        <v>21</v>
      </c>
      <c r="E1550" s="19" t="s">
        <v>16</v>
      </c>
      <c r="F1550" s="31">
        <v>5211.3500000000004</v>
      </c>
      <c r="G1550" s="38" t="s">
        <v>104</v>
      </c>
    </row>
    <row r="1551" spans="1:7" x14ac:dyDescent="0.3">
      <c r="A1551" s="17" t="s">
        <v>31</v>
      </c>
      <c r="B1551" t="s">
        <v>20</v>
      </c>
      <c r="C1551" s="18">
        <v>2022</v>
      </c>
      <c r="D1551" s="19" t="s">
        <v>21</v>
      </c>
      <c r="E1551" s="19" t="s">
        <v>16</v>
      </c>
      <c r="F1551" s="31">
        <v>26265.1</v>
      </c>
      <c r="G1551" s="38" t="s">
        <v>118</v>
      </c>
    </row>
    <row r="1552" spans="1:7" x14ac:dyDescent="0.3">
      <c r="A1552" s="17" t="s">
        <v>31</v>
      </c>
      <c r="B1552" t="s">
        <v>20</v>
      </c>
      <c r="C1552" s="18">
        <v>2022</v>
      </c>
      <c r="D1552" s="19" t="s">
        <v>21</v>
      </c>
      <c r="E1552" s="19" t="s">
        <v>16</v>
      </c>
      <c r="F1552" s="31">
        <v>9612.9500000000007</v>
      </c>
      <c r="G1552" s="38" t="s">
        <v>118</v>
      </c>
    </row>
    <row r="1553" spans="1:7" x14ac:dyDescent="0.3">
      <c r="A1553" s="17" t="s">
        <v>31</v>
      </c>
      <c r="B1553" t="s">
        <v>20</v>
      </c>
      <c r="C1553" s="18">
        <v>2022</v>
      </c>
      <c r="D1553" s="19" t="s">
        <v>21</v>
      </c>
      <c r="E1553" s="19" t="s">
        <v>16</v>
      </c>
      <c r="F1553" s="31">
        <v>266.24</v>
      </c>
      <c r="G1553" s="38" t="s">
        <v>118</v>
      </c>
    </row>
    <row r="1554" spans="1:7" x14ac:dyDescent="0.3">
      <c r="A1554" s="17" t="s">
        <v>31</v>
      </c>
      <c r="B1554" t="s">
        <v>20</v>
      </c>
      <c r="C1554" s="18">
        <v>2022</v>
      </c>
      <c r="D1554" s="19" t="s">
        <v>21</v>
      </c>
      <c r="E1554" s="19" t="s">
        <v>16</v>
      </c>
      <c r="F1554" s="31">
        <v>1374.57</v>
      </c>
      <c r="G1554" s="27" t="s">
        <v>118</v>
      </c>
    </row>
    <row r="1555" spans="1:7" x14ac:dyDescent="0.3">
      <c r="A1555" s="17" t="s">
        <v>31</v>
      </c>
      <c r="B1555" t="s">
        <v>20</v>
      </c>
      <c r="C1555" s="18">
        <v>2022</v>
      </c>
      <c r="D1555" s="19" t="s">
        <v>21</v>
      </c>
      <c r="E1555" s="19" t="s">
        <v>16</v>
      </c>
      <c r="F1555" s="31">
        <v>6831.21</v>
      </c>
      <c r="G1555" s="27" t="s">
        <v>118</v>
      </c>
    </row>
    <row r="1556" spans="1:7" x14ac:dyDescent="0.3">
      <c r="A1556" s="17" t="s">
        <v>31</v>
      </c>
      <c r="B1556" t="s">
        <v>20</v>
      </c>
      <c r="C1556" s="18">
        <v>2022</v>
      </c>
      <c r="D1556" s="19" t="s">
        <v>21</v>
      </c>
      <c r="E1556" s="19" t="s">
        <v>16</v>
      </c>
      <c r="F1556" s="31">
        <v>2133.7600000000002</v>
      </c>
      <c r="G1556" s="39" t="s">
        <v>112</v>
      </c>
    </row>
    <row r="1557" spans="1:7" x14ac:dyDescent="0.3">
      <c r="A1557" s="17" t="s">
        <v>31</v>
      </c>
      <c r="B1557" t="s">
        <v>20</v>
      </c>
      <c r="C1557" s="18">
        <v>2022</v>
      </c>
      <c r="D1557" s="19" t="s">
        <v>21</v>
      </c>
      <c r="E1557" s="19" t="s">
        <v>16</v>
      </c>
      <c r="F1557" s="31">
        <v>684.32</v>
      </c>
      <c r="G1557" s="39" t="s">
        <v>112</v>
      </c>
    </row>
    <row r="1558" spans="1:7" x14ac:dyDescent="0.3">
      <c r="A1558" s="17" t="s">
        <v>31</v>
      </c>
      <c r="B1558" t="s">
        <v>20</v>
      </c>
      <c r="C1558" s="18">
        <v>2022</v>
      </c>
      <c r="D1558" s="19" t="s">
        <v>21</v>
      </c>
      <c r="E1558" s="19" t="s">
        <v>16</v>
      </c>
      <c r="F1558" s="31">
        <v>81272.350000000006</v>
      </c>
      <c r="G1558" s="39" t="s">
        <v>112</v>
      </c>
    </row>
    <row r="1559" spans="1:7" x14ac:dyDescent="0.3">
      <c r="A1559" s="17" t="s">
        <v>31</v>
      </c>
      <c r="B1559" t="s">
        <v>20</v>
      </c>
      <c r="C1559" s="18">
        <v>2022</v>
      </c>
      <c r="D1559" s="19" t="s">
        <v>21</v>
      </c>
      <c r="E1559" s="19" t="s">
        <v>16</v>
      </c>
      <c r="F1559" s="31">
        <v>623.4</v>
      </c>
      <c r="G1559" s="39" t="s">
        <v>112</v>
      </c>
    </row>
    <row r="1560" spans="1:7" x14ac:dyDescent="0.3">
      <c r="A1560" s="17" t="s">
        <v>31</v>
      </c>
      <c r="B1560" t="s">
        <v>20</v>
      </c>
      <c r="C1560" s="18">
        <v>2022</v>
      </c>
      <c r="D1560" s="19" t="s">
        <v>21</v>
      </c>
      <c r="E1560" s="19" t="s">
        <v>16</v>
      </c>
      <c r="F1560" s="31">
        <v>7971.89</v>
      </c>
      <c r="G1560" s="38" t="s">
        <v>113</v>
      </c>
    </row>
    <row r="1561" spans="1:7" x14ac:dyDescent="0.3">
      <c r="A1561" s="17" t="s">
        <v>31</v>
      </c>
      <c r="B1561" t="s">
        <v>20</v>
      </c>
      <c r="C1561" s="18">
        <v>2022</v>
      </c>
      <c r="D1561" s="19" t="s">
        <v>21</v>
      </c>
      <c r="E1561" s="19" t="s">
        <v>16</v>
      </c>
      <c r="F1561" s="31">
        <v>2510.9499999999998</v>
      </c>
      <c r="G1561" s="38" t="s">
        <v>113</v>
      </c>
    </row>
    <row r="1562" spans="1:7" x14ac:dyDescent="0.3">
      <c r="A1562" s="17" t="s">
        <v>31</v>
      </c>
      <c r="B1562" t="s">
        <v>20</v>
      </c>
      <c r="C1562" s="18">
        <v>2022</v>
      </c>
      <c r="D1562" s="19" t="s">
        <v>21</v>
      </c>
      <c r="E1562" s="19" t="s">
        <v>16</v>
      </c>
      <c r="F1562" s="31">
        <v>110455.64</v>
      </c>
      <c r="G1562" s="38" t="s">
        <v>113</v>
      </c>
    </row>
    <row r="1563" spans="1:7" x14ac:dyDescent="0.3">
      <c r="A1563" s="17" t="s">
        <v>31</v>
      </c>
      <c r="B1563" t="s">
        <v>20</v>
      </c>
      <c r="C1563" s="18">
        <v>2022</v>
      </c>
      <c r="D1563" s="19" t="s">
        <v>21</v>
      </c>
      <c r="E1563" s="19" t="s">
        <v>16</v>
      </c>
      <c r="F1563" s="31">
        <v>1955.38</v>
      </c>
      <c r="G1563" s="38" t="s">
        <v>113</v>
      </c>
    </row>
    <row r="1564" spans="1:7" x14ac:dyDescent="0.3">
      <c r="A1564" s="17" t="s">
        <v>31</v>
      </c>
      <c r="B1564" t="s">
        <v>20</v>
      </c>
      <c r="C1564" s="18">
        <v>2022</v>
      </c>
      <c r="D1564" s="19" t="s">
        <v>21</v>
      </c>
      <c r="E1564" s="19" t="s">
        <v>16</v>
      </c>
      <c r="F1564" s="31">
        <v>1860.71</v>
      </c>
      <c r="G1564" s="38" t="s">
        <v>113</v>
      </c>
    </row>
    <row r="1565" spans="1:7" x14ac:dyDescent="0.3">
      <c r="A1565" s="17" t="s">
        <v>31</v>
      </c>
      <c r="B1565" t="s">
        <v>20</v>
      </c>
      <c r="C1565" s="18">
        <v>2022</v>
      </c>
      <c r="D1565" s="19" t="s">
        <v>21</v>
      </c>
      <c r="E1565" s="19" t="s">
        <v>16</v>
      </c>
      <c r="F1565" s="31">
        <v>88080.42</v>
      </c>
      <c r="G1565" s="38" t="s">
        <v>76</v>
      </c>
    </row>
    <row r="1566" spans="1:7" x14ac:dyDescent="0.3">
      <c r="A1566" s="17" t="s">
        <v>31</v>
      </c>
      <c r="B1566" t="s">
        <v>20</v>
      </c>
      <c r="C1566" s="18">
        <v>2022</v>
      </c>
      <c r="D1566" s="19" t="s">
        <v>21</v>
      </c>
      <c r="E1566" s="19" t="s">
        <v>16</v>
      </c>
      <c r="F1566" s="31">
        <v>32816.74</v>
      </c>
      <c r="G1566" s="38" t="s">
        <v>76</v>
      </c>
    </row>
    <row r="1567" spans="1:7" x14ac:dyDescent="0.3">
      <c r="A1567" s="17" t="s">
        <v>31</v>
      </c>
      <c r="B1567" t="s">
        <v>20</v>
      </c>
      <c r="C1567" s="18">
        <v>2022</v>
      </c>
      <c r="D1567" s="19" t="s">
        <v>21</v>
      </c>
      <c r="E1567" s="19" t="s">
        <v>16</v>
      </c>
      <c r="F1567" s="31">
        <v>13612.5</v>
      </c>
      <c r="G1567" s="38" t="s">
        <v>76</v>
      </c>
    </row>
    <row r="1568" spans="1:7" x14ac:dyDescent="0.3">
      <c r="A1568" s="17" t="s">
        <v>31</v>
      </c>
      <c r="B1568" t="s">
        <v>20</v>
      </c>
      <c r="C1568" s="18">
        <v>2022</v>
      </c>
      <c r="D1568" s="19" t="s">
        <v>21</v>
      </c>
      <c r="E1568" s="19" t="s">
        <v>16</v>
      </c>
      <c r="F1568" s="31">
        <v>100876.29</v>
      </c>
      <c r="G1568" s="38" t="s">
        <v>76</v>
      </c>
    </row>
    <row r="1569" spans="1:7" x14ac:dyDescent="0.3">
      <c r="A1569" s="17" t="s">
        <v>31</v>
      </c>
      <c r="B1569" t="s">
        <v>20</v>
      </c>
      <c r="C1569" s="18">
        <v>2022</v>
      </c>
      <c r="D1569" s="19" t="s">
        <v>21</v>
      </c>
      <c r="E1569" s="19" t="s">
        <v>16</v>
      </c>
      <c r="F1569" s="31">
        <v>252.26</v>
      </c>
      <c r="G1569" s="38" t="s">
        <v>76</v>
      </c>
    </row>
    <row r="1570" spans="1:7" x14ac:dyDescent="0.3">
      <c r="A1570" s="17" t="s">
        <v>31</v>
      </c>
      <c r="B1570" t="s">
        <v>20</v>
      </c>
      <c r="C1570" s="18">
        <v>2022</v>
      </c>
      <c r="D1570" s="19" t="s">
        <v>21</v>
      </c>
      <c r="E1570" s="19" t="s">
        <v>16</v>
      </c>
      <c r="F1570" s="31">
        <v>140871.65</v>
      </c>
      <c r="G1570" s="39" t="s">
        <v>76</v>
      </c>
    </row>
    <row r="1571" spans="1:7" x14ac:dyDescent="0.3">
      <c r="A1571" s="17" t="s">
        <v>31</v>
      </c>
      <c r="B1571" t="s">
        <v>20</v>
      </c>
      <c r="C1571" s="18">
        <v>2022</v>
      </c>
      <c r="D1571" s="19" t="s">
        <v>21</v>
      </c>
      <c r="E1571" s="19" t="s">
        <v>16</v>
      </c>
      <c r="F1571" s="31">
        <v>27248.2</v>
      </c>
      <c r="G1571" s="39" t="s">
        <v>76</v>
      </c>
    </row>
    <row r="1572" spans="1:7" x14ac:dyDescent="0.3">
      <c r="A1572" s="17" t="s">
        <v>31</v>
      </c>
      <c r="B1572" t="s">
        <v>20</v>
      </c>
      <c r="C1572" s="18">
        <v>2022</v>
      </c>
      <c r="D1572" s="19" t="s">
        <v>21</v>
      </c>
      <c r="E1572" s="19" t="s">
        <v>16</v>
      </c>
      <c r="F1572" s="31">
        <v>12892.93</v>
      </c>
      <c r="G1572" s="39" t="s">
        <v>119</v>
      </c>
    </row>
    <row r="1573" spans="1:7" x14ac:dyDescent="0.3">
      <c r="A1573" s="17" t="s">
        <v>31</v>
      </c>
      <c r="B1573" t="s">
        <v>20</v>
      </c>
      <c r="C1573" s="18">
        <v>2022</v>
      </c>
      <c r="D1573" s="19" t="s">
        <v>21</v>
      </c>
      <c r="E1573" s="19" t="s">
        <v>16</v>
      </c>
      <c r="F1573" s="31">
        <v>4502.18</v>
      </c>
      <c r="G1573" s="39" t="s">
        <v>119</v>
      </c>
    </row>
    <row r="1574" spans="1:7" x14ac:dyDescent="0.3">
      <c r="A1574" s="17" t="s">
        <v>31</v>
      </c>
      <c r="B1574" t="s">
        <v>20</v>
      </c>
      <c r="C1574" s="18">
        <v>2022</v>
      </c>
      <c r="D1574" s="19" t="s">
        <v>21</v>
      </c>
      <c r="E1574" s="19" t="s">
        <v>16</v>
      </c>
      <c r="F1574" s="31">
        <v>11681.5</v>
      </c>
      <c r="G1574" s="39" t="s">
        <v>119</v>
      </c>
    </row>
    <row r="1575" spans="1:7" x14ac:dyDescent="0.3">
      <c r="A1575" s="17" t="s">
        <v>31</v>
      </c>
      <c r="B1575" t="s">
        <v>20</v>
      </c>
      <c r="C1575" s="18">
        <v>2022</v>
      </c>
      <c r="D1575" s="19" t="s">
        <v>21</v>
      </c>
      <c r="E1575" s="19" t="s">
        <v>16</v>
      </c>
      <c r="F1575" s="31">
        <v>605.16999999999996</v>
      </c>
      <c r="G1575" s="39" t="s">
        <v>119</v>
      </c>
    </row>
    <row r="1576" spans="1:7" x14ac:dyDescent="0.3">
      <c r="A1576" s="17" t="s">
        <v>31</v>
      </c>
      <c r="B1576" t="s">
        <v>20</v>
      </c>
      <c r="C1576" s="18">
        <v>2022</v>
      </c>
      <c r="D1576" s="19" t="s">
        <v>21</v>
      </c>
      <c r="E1576" s="19" t="s">
        <v>16</v>
      </c>
      <c r="F1576" s="31">
        <v>3489.92</v>
      </c>
      <c r="G1576" s="39" t="s">
        <v>119</v>
      </c>
    </row>
    <row r="1577" spans="1:7" x14ac:dyDescent="0.3">
      <c r="A1577" s="17" t="s">
        <v>31</v>
      </c>
      <c r="B1577" t="s">
        <v>20</v>
      </c>
      <c r="C1577" s="18">
        <v>2022</v>
      </c>
      <c r="D1577" s="19" t="s">
        <v>21</v>
      </c>
      <c r="E1577" s="19" t="s">
        <v>16</v>
      </c>
      <c r="F1577" s="31">
        <v>20451.080000000002</v>
      </c>
      <c r="G1577" s="39" t="s">
        <v>105</v>
      </c>
    </row>
    <row r="1578" spans="1:7" x14ac:dyDescent="0.3">
      <c r="A1578" s="17" t="s">
        <v>31</v>
      </c>
      <c r="B1578" t="s">
        <v>20</v>
      </c>
      <c r="C1578" s="18">
        <v>2022</v>
      </c>
      <c r="D1578" s="19" t="s">
        <v>21</v>
      </c>
      <c r="E1578" s="19" t="s">
        <v>16</v>
      </c>
      <c r="F1578" s="31">
        <v>6869</v>
      </c>
      <c r="G1578" s="39" t="s">
        <v>105</v>
      </c>
    </row>
    <row r="1579" spans="1:7" x14ac:dyDescent="0.3">
      <c r="A1579" s="17" t="s">
        <v>31</v>
      </c>
      <c r="B1579" t="s">
        <v>20</v>
      </c>
      <c r="C1579" s="18">
        <v>2022</v>
      </c>
      <c r="D1579" s="19" t="s">
        <v>21</v>
      </c>
      <c r="E1579" s="19" t="s">
        <v>16</v>
      </c>
      <c r="F1579" s="31">
        <v>205.01</v>
      </c>
      <c r="G1579" s="39" t="s">
        <v>105</v>
      </c>
    </row>
    <row r="1580" spans="1:7" x14ac:dyDescent="0.3">
      <c r="A1580" s="17" t="s">
        <v>31</v>
      </c>
      <c r="B1580" t="s">
        <v>20</v>
      </c>
      <c r="C1580" s="18">
        <v>2022</v>
      </c>
      <c r="D1580" s="19" t="s">
        <v>21</v>
      </c>
      <c r="E1580" s="19" t="s">
        <v>16</v>
      </c>
      <c r="F1580" s="31">
        <v>20.46</v>
      </c>
      <c r="G1580" s="39" t="s">
        <v>105</v>
      </c>
    </row>
    <row r="1581" spans="1:7" x14ac:dyDescent="0.3">
      <c r="A1581" s="17" t="s">
        <v>31</v>
      </c>
      <c r="B1581" t="s">
        <v>20</v>
      </c>
      <c r="C1581" s="18">
        <v>2022</v>
      </c>
      <c r="D1581" s="19" t="s">
        <v>21</v>
      </c>
      <c r="E1581" s="19" t="s">
        <v>16</v>
      </c>
      <c r="F1581" s="31">
        <v>5186.22</v>
      </c>
      <c r="G1581" s="39" t="s">
        <v>105</v>
      </c>
    </row>
    <row r="1582" spans="1:7" x14ac:dyDescent="0.3">
      <c r="A1582" s="17" t="s">
        <v>31</v>
      </c>
      <c r="B1582" t="s">
        <v>20</v>
      </c>
      <c r="C1582" s="18">
        <v>2022</v>
      </c>
      <c r="D1582" s="19" t="s">
        <v>21</v>
      </c>
      <c r="E1582" s="19" t="s">
        <v>16</v>
      </c>
      <c r="F1582" s="31">
        <v>19752.43</v>
      </c>
      <c r="G1582" s="39" t="s">
        <v>120</v>
      </c>
    </row>
    <row r="1583" spans="1:7" x14ac:dyDescent="0.3">
      <c r="A1583" s="17" t="s">
        <v>31</v>
      </c>
      <c r="B1583" t="s">
        <v>20</v>
      </c>
      <c r="C1583" s="18">
        <v>2022</v>
      </c>
      <c r="D1583" s="19" t="s">
        <v>21</v>
      </c>
      <c r="E1583" s="19" t="s">
        <v>16</v>
      </c>
      <c r="F1583" s="31">
        <v>7168.79</v>
      </c>
      <c r="G1583" s="27" t="s">
        <v>120</v>
      </c>
    </row>
    <row r="1584" spans="1:7" x14ac:dyDescent="0.3">
      <c r="A1584" s="17" t="s">
        <v>31</v>
      </c>
      <c r="B1584" t="s">
        <v>20</v>
      </c>
      <c r="C1584" s="18">
        <v>2022</v>
      </c>
      <c r="D1584" s="19" t="s">
        <v>21</v>
      </c>
      <c r="E1584" s="19" t="s">
        <v>16</v>
      </c>
      <c r="F1584" s="31">
        <v>2494.04</v>
      </c>
      <c r="G1584" s="27" t="s">
        <v>120</v>
      </c>
    </row>
    <row r="1585" spans="1:7" x14ac:dyDescent="0.3">
      <c r="A1585" s="17" t="s">
        <v>31</v>
      </c>
      <c r="B1585" t="s">
        <v>20</v>
      </c>
      <c r="C1585" s="18">
        <v>2022</v>
      </c>
      <c r="D1585" s="19" t="s">
        <v>21</v>
      </c>
      <c r="E1585" s="19" t="s">
        <v>16</v>
      </c>
      <c r="F1585" s="31">
        <v>20279.400000000001</v>
      </c>
      <c r="G1585" s="27" t="s">
        <v>120</v>
      </c>
    </row>
    <row r="1586" spans="1:7" x14ac:dyDescent="0.3">
      <c r="A1586" s="17" t="s">
        <v>31</v>
      </c>
      <c r="B1586" t="s">
        <v>20</v>
      </c>
      <c r="C1586" s="18">
        <v>2022</v>
      </c>
      <c r="D1586" s="19" t="s">
        <v>21</v>
      </c>
      <c r="E1586" s="19" t="s">
        <v>16</v>
      </c>
      <c r="F1586" s="31">
        <v>1237.78</v>
      </c>
      <c r="G1586" s="27" t="s">
        <v>120</v>
      </c>
    </row>
    <row r="1587" spans="1:7" x14ac:dyDescent="0.3">
      <c r="A1587" s="17" t="s">
        <v>31</v>
      </c>
      <c r="B1587" t="s">
        <v>20</v>
      </c>
      <c r="C1587" s="18">
        <v>2022</v>
      </c>
      <c r="D1587" s="19" t="s">
        <v>21</v>
      </c>
      <c r="E1587" s="19" t="s">
        <v>16</v>
      </c>
      <c r="F1587" s="31">
        <v>5542.55</v>
      </c>
      <c r="G1587" s="38" t="s">
        <v>120</v>
      </c>
    </row>
    <row r="1588" spans="1:7" x14ac:dyDescent="0.3">
      <c r="A1588" s="17" t="s">
        <v>31</v>
      </c>
      <c r="B1588" t="s">
        <v>20</v>
      </c>
      <c r="C1588" s="18">
        <v>2022</v>
      </c>
      <c r="D1588" s="19" t="s">
        <v>21</v>
      </c>
      <c r="E1588" s="19" t="s">
        <v>16</v>
      </c>
      <c r="F1588" s="31">
        <v>18617.310000000001</v>
      </c>
      <c r="G1588" s="38" t="s">
        <v>121</v>
      </c>
    </row>
    <row r="1589" spans="1:7" x14ac:dyDescent="0.3">
      <c r="A1589" s="17" t="s">
        <v>31</v>
      </c>
      <c r="B1589" t="s">
        <v>20</v>
      </c>
      <c r="C1589" s="18">
        <v>2022</v>
      </c>
      <c r="D1589" s="19" t="s">
        <v>21</v>
      </c>
      <c r="E1589" s="19" t="s">
        <v>16</v>
      </c>
      <c r="F1589" s="31">
        <v>6998.43</v>
      </c>
      <c r="G1589" s="38" t="s">
        <v>121</v>
      </c>
    </row>
    <row r="1590" spans="1:7" x14ac:dyDescent="0.3">
      <c r="A1590" s="17" t="s">
        <v>31</v>
      </c>
      <c r="B1590" t="s">
        <v>20</v>
      </c>
      <c r="C1590" s="18">
        <v>2022</v>
      </c>
      <c r="D1590" s="19" t="s">
        <v>21</v>
      </c>
      <c r="E1590" s="19" t="s">
        <v>16</v>
      </c>
      <c r="F1590" s="31">
        <v>3270</v>
      </c>
      <c r="G1590" s="38" t="s">
        <v>121</v>
      </c>
    </row>
    <row r="1591" spans="1:7" x14ac:dyDescent="0.3">
      <c r="A1591" s="17" t="s">
        <v>31</v>
      </c>
      <c r="B1591" t="s">
        <v>20</v>
      </c>
      <c r="C1591" s="18">
        <v>2022</v>
      </c>
      <c r="D1591" s="19" t="s">
        <v>21</v>
      </c>
      <c r="E1591" s="19" t="s">
        <v>16</v>
      </c>
      <c r="F1591" s="31">
        <v>365.48</v>
      </c>
      <c r="G1591" s="38" t="s">
        <v>121</v>
      </c>
    </row>
    <row r="1592" spans="1:7" x14ac:dyDescent="0.3">
      <c r="A1592" s="17" t="s">
        <v>31</v>
      </c>
      <c r="B1592" t="s">
        <v>20</v>
      </c>
      <c r="C1592" s="18">
        <v>2022</v>
      </c>
      <c r="D1592" s="19" t="s">
        <v>21</v>
      </c>
      <c r="E1592" s="19" t="s">
        <v>16</v>
      </c>
      <c r="F1592" s="31">
        <v>5140.32</v>
      </c>
      <c r="G1592" s="38" t="s">
        <v>121</v>
      </c>
    </row>
    <row r="1593" spans="1:7" x14ac:dyDescent="0.3">
      <c r="A1593" s="17" t="s">
        <v>31</v>
      </c>
      <c r="B1593" t="s">
        <v>20</v>
      </c>
      <c r="C1593" s="18">
        <v>2022</v>
      </c>
      <c r="D1593" s="19" t="s">
        <v>21</v>
      </c>
      <c r="E1593" s="19" t="s">
        <v>16</v>
      </c>
      <c r="F1593" s="31">
        <v>5962.63</v>
      </c>
      <c r="G1593" s="38" t="s">
        <v>77</v>
      </c>
    </row>
    <row r="1594" spans="1:7" x14ac:dyDescent="0.3">
      <c r="A1594" s="17" t="s">
        <v>31</v>
      </c>
      <c r="B1594" t="s">
        <v>20</v>
      </c>
      <c r="C1594" s="18">
        <v>2022</v>
      </c>
      <c r="D1594" s="19" t="s">
        <v>21</v>
      </c>
      <c r="E1594" s="19" t="s">
        <v>16</v>
      </c>
      <c r="F1594" s="31">
        <v>2165.87</v>
      </c>
      <c r="G1594" s="38" t="s">
        <v>77</v>
      </c>
    </row>
    <row r="1595" spans="1:7" x14ac:dyDescent="0.3">
      <c r="A1595" s="17" t="s">
        <v>31</v>
      </c>
      <c r="B1595" t="s">
        <v>20</v>
      </c>
      <c r="C1595" s="18">
        <v>2022</v>
      </c>
      <c r="D1595" s="19" t="s">
        <v>21</v>
      </c>
      <c r="E1595" s="19" t="s">
        <v>16</v>
      </c>
      <c r="F1595" s="31">
        <v>7.33</v>
      </c>
      <c r="G1595" s="38" t="s">
        <v>77</v>
      </c>
    </row>
    <row r="1596" spans="1:7" x14ac:dyDescent="0.3">
      <c r="A1596" s="17" t="s">
        <v>31</v>
      </c>
      <c r="B1596" t="s">
        <v>20</v>
      </c>
      <c r="C1596" s="18">
        <v>2022</v>
      </c>
      <c r="D1596" s="19" t="s">
        <v>21</v>
      </c>
      <c r="E1596" s="19" t="s">
        <v>16</v>
      </c>
      <c r="F1596" s="31">
        <v>64.790000000000006</v>
      </c>
      <c r="G1596" s="38" t="s">
        <v>77</v>
      </c>
    </row>
    <row r="1597" spans="1:7" x14ac:dyDescent="0.3">
      <c r="A1597" s="17" t="s">
        <v>31</v>
      </c>
      <c r="B1597" t="s">
        <v>20</v>
      </c>
      <c r="C1597" s="18">
        <v>2022</v>
      </c>
      <c r="D1597" s="19" t="s">
        <v>21</v>
      </c>
      <c r="E1597" s="19" t="s">
        <v>16</v>
      </c>
      <c r="F1597" s="31">
        <v>1472.97</v>
      </c>
      <c r="G1597" s="46" t="s">
        <v>77</v>
      </c>
    </row>
    <row r="1598" spans="1:7" x14ac:dyDescent="0.3">
      <c r="A1598" s="17" t="s">
        <v>31</v>
      </c>
      <c r="B1598" t="s">
        <v>20</v>
      </c>
      <c r="C1598" s="18">
        <v>2022</v>
      </c>
      <c r="D1598" s="19" t="s">
        <v>21</v>
      </c>
      <c r="E1598" s="19" t="s">
        <v>380</v>
      </c>
      <c r="F1598" s="31">
        <v>16022.21</v>
      </c>
      <c r="G1598" s="46" t="s">
        <v>52</v>
      </c>
    </row>
    <row r="1599" spans="1:7" x14ac:dyDescent="0.3">
      <c r="A1599" s="17" t="s">
        <v>31</v>
      </c>
      <c r="B1599" t="s">
        <v>20</v>
      </c>
      <c r="C1599" s="18">
        <v>2022</v>
      </c>
      <c r="D1599" s="19" t="s">
        <v>21</v>
      </c>
      <c r="E1599" s="19" t="s">
        <v>380</v>
      </c>
      <c r="F1599" s="31">
        <v>6372.88</v>
      </c>
      <c r="G1599" s="46" t="s">
        <v>52</v>
      </c>
    </row>
    <row r="1600" spans="1:7" x14ac:dyDescent="0.3">
      <c r="A1600" s="17" t="s">
        <v>31</v>
      </c>
      <c r="B1600" t="s">
        <v>20</v>
      </c>
      <c r="C1600" s="18">
        <v>2022</v>
      </c>
      <c r="D1600" s="19" t="s">
        <v>21</v>
      </c>
      <c r="E1600" s="19" t="s">
        <v>380</v>
      </c>
      <c r="F1600" s="31">
        <v>2600.17</v>
      </c>
      <c r="G1600" s="46" t="s">
        <v>52</v>
      </c>
    </row>
    <row r="1601" spans="1:7" x14ac:dyDescent="0.3">
      <c r="A1601" s="17" t="s">
        <v>31</v>
      </c>
      <c r="B1601" t="s">
        <v>20</v>
      </c>
      <c r="C1601" s="18">
        <v>2022</v>
      </c>
      <c r="D1601" s="19" t="s">
        <v>21</v>
      </c>
      <c r="E1601" s="19" t="s">
        <v>380</v>
      </c>
      <c r="F1601" s="31">
        <v>2688.34</v>
      </c>
      <c r="G1601" s="46" t="s">
        <v>52</v>
      </c>
    </row>
    <row r="1602" spans="1:7" x14ac:dyDescent="0.3">
      <c r="A1602" s="17" t="s">
        <v>31</v>
      </c>
      <c r="B1602" t="s">
        <v>20</v>
      </c>
      <c r="C1602" s="18">
        <v>2022</v>
      </c>
      <c r="D1602" s="19" t="s">
        <v>21</v>
      </c>
      <c r="E1602" s="19" t="s">
        <v>380</v>
      </c>
      <c r="F1602" s="31">
        <v>61.42</v>
      </c>
      <c r="G1602" s="46" t="s">
        <v>52</v>
      </c>
    </row>
    <row r="1603" spans="1:7" x14ac:dyDescent="0.3">
      <c r="A1603" s="17" t="s">
        <v>31</v>
      </c>
      <c r="B1603" t="s">
        <v>20</v>
      </c>
      <c r="C1603" s="18">
        <v>2022</v>
      </c>
      <c r="D1603" s="19" t="s">
        <v>21</v>
      </c>
      <c r="E1603" s="19" t="s">
        <v>380</v>
      </c>
      <c r="F1603" s="31">
        <v>2899.7</v>
      </c>
      <c r="G1603" s="46" t="s">
        <v>52</v>
      </c>
    </row>
    <row r="1604" spans="1:7" x14ac:dyDescent="0.3">
      <c r="A1604" s="17" t="s">
        <v>31</v>
      </c>
      <c r="B1604" t="s">
        <v>20</v>
      </c>
      <c r="C1604" s="18">
        <v>2022</v>
      </c>
      <c r="D1604" s="19" t="s">
        <v>21</v>
      </c>
      <c r="E1604" s="19" t="s">
        <v>380</v>
      </c>
      <c r="F1604" s="31">
        <v>9511.9599999999991</v>
      </c>
      <c r="G1604" s="46" t="s">
        <v>53</v>
      </c>
    </row>
    <row r="1605" spans="1:7" x14ac:dyDescent="0.3">
      <c r="A1605" s="17" t="s">
        <v>31</v>
      </c>
      <c r="B1605" t="s">
        <v>20</v>
      </c>
      <c r="C1605" s="18">
        <v>2022</v>
      </c>
      <c r="D1605" s="19" t="s">
        <v>21</v>
      </c>
      <c r="E1605" s="19" t="s">
        <v>380</v>
      </c>
      <c r="F1605" s="31">
        <v>4022.82</v>
      </c>
      <c r="G1605" s="46" t="s">
        <v>53</v>
      </c>
    </row>
    <row r="1606" spans="1:7" x14ac:dyDescent="0.3">
      <c r="A1606" s="17" t="s">
        <v>31</v>
      </c>
      <c r="B1606" t="s">
        <v>20</v>
      </c>
      <c r="C1606" s="18">
        <v>2022</v>
      </c>
      <c r="D1606" s="19" t="s">
        <v>21</v>
      </c>
      <c r="E1606" s="19" t="s">
        <v>380</v>
      </c>
      <c r="F1606" s="31">
        <v>13174.33</v>
      </c>
      <c r="G1606" s="46" t="s">
        <v>54</v>
      </c>
    </row>
    <row r="1607" spans="1:7" x14ac:dyDescent="0.3">
      <c r="A1607" s="17" t="s">
        <v>31</v>
      </c>
      <c r="B1607" t="s">
        <v>20</v>
      </c>
      <c r="C1607" s="18">
        <v>2022</v>
      </c>
      <c r="D1607" s="19" t="s">
        <v>21</v>
      </c>
      <c r="E1607" s="19" t="s">
        <v>380</v>
      </c>
      <c r="F1607" s="31">
        <v>5273.93</v>
      </c>
      <c r="G1607" s="46" t="s">
        <v>54</v>
      </c>
    </row>
    <row r="1608" spans="1:7" x14ac:dyDescent="0.3">
      <c r="A1608" s="17" t="s">
        <v>31</v>
      </c>
      <c r="B1608" t="s">
        <v>20</v>
      </c>
      <c r="C1608" s="18">
        <v>2022</v>
      </c>
      <c r="D1608" s="19" t="s">
        <v>21</v>
      </c>
      <c r="E1608" s="19" t="s">
        <v>380</v>
      </c>
      <c r="F1608" s="31">
        <v>20276</v>
      </c>
      <c r="G1608" s="46" t="s">
        <v>78</v>
      </c>
    </row>
    <row r="1609" spans="1:7" x14ac:dyDescent="0.3">
      <c r="A1609" s="17" t="s">
        <v>31</v>
      </c>
      <c r="B1609" t="s">
        <v>20</v>
      </c>
      <c r="C1609" s="18">
        <v>2022</v>
      </c>
      <c r="D1609" s="19" t="s">
        <v>21</v>
      </c>
      <c r="E1609" s="19" t="s">
        <v>380</v>
      </c>
      <c r="F1609" s="31">
        <v>8879.48</v>
      </c>
      <c r="G1609" s="39" t="s">
        <v>78</v>
      </c>
    </row>
    <row r="1610" spans="1:7" x14ac:dyDescent="0.3">
      <c r="A1610" s="17" t="s">
        <v>31</v>
      </c>
      <c r="B1610" t="s">
        <v>20</v>
      </c>
      <c r="C1610" s="18">
        <v>2022</v>
      </c>
      <c r="D1610" s="19" t="s">
        <v>21</v>
      </c>
      <c r="E1610" s="19" t="s">
        <v>380</v>
      </c>
      <c r="F1610" s="31">
        <v>6863.6</v>
      </c>
      <c r="G1610" s="39" t="s">
        <v>78</v>
      </c>
    </row>
    <row r="1611" spans="1:7" x14ac:dyDescent="0.3">
      <c r="A1611" s="17" t="s">
        <v>31</v>
      </c>
      <c r="B1611" t="s">
        <v>20</v>
      </c>
      <c r="C1611" s="18">
        <v>2022</v>
      </c>
      <c r="D1611" s="19" t="s">
        <v>21</v>
      </c>
      <c r="E1611" s="19" t="s">
        <v>380</v>
      </c>
      <c r="F1611" s="31">
        <v>1959.72</v>
      </c>
      <c r="G1611" s="39" t="s">
        <v>78</v>
      </c>
    </row>
    <row r="1612" spans="1:7" x14ac:dyDescent="0.3">
      <c r="A1612" s="17" t="s">
        <v>31</v>
      </c>
      <c r="B1612" t="s">
        <v>20</v>
      </c>
      <c r="C1612" s="18">
        <v>2022</v>
      </c>
      <c r="D1612" s="19" t="s">
        <v>21</v>
      </c>
      <c r="E1612" s="19" t="s">
        <v>380</v>
      </c>
      <c r="F1612" s="31">
        <v>14040.74</v>
      </c>
      <c r="G1612" s="39" t="s">
        <v>55</v>
      </c>
    </row>
    <row r="1613" spans="1:7" x14ac:dyDescent="0.3">
      <c r="A1613" s="17" t="s">
        <v>31</v>
      </c>
      <c r="B1613" t="s">
        <v>20</v>
      </c>
      <c r="C1613" s="18">
        <v>2022</v>
      </c>
      <c r="D1613" s="19" t="s">
        <v>21</v>
      </c>
      <c r="E1613" s="19" t="s">
        <v>380</v>
      </c>
      <c r="F1613" s="31">
        <v>5543.53</v>
      </c>
      <c r="G1613" s="39" t="s">
        <v>55</v>
      </c>
    </row>
    <row r="1614" spans="1:7" x14ac:dyDescent="0.3">
      <c r="A1614" s="17" t="s">
        <v>31</v>
      </c>
      <c r="B1614" t="s">
        <v>20</v>
      </c>
      <c r="C1614" s="18">
        <v>2022</v>
      </c>
      <c r="D1614" s="19" t="s">
        <v>21</v>
      </c>
      <c r="E1614" s="19" t="s">
        <v>380</v>
      </c>
      <c r="F1614" s="31">
        <v>108.85</v>
      </c>
      <c r="G1614" s="39" t="s">
        <v>55</v>
      </c>
    </row>
    <row r="1615" spans="1:7" x14ac:dyDescent="0.3">
      <c r="A1615" s="17" t="s">
        <v>31</v>
      </c>
      <c r="B1615" t="s">
        <v>20</v>
      </c>
      <c r="C1615" s="18">
        <v>2022</v>
      </c>
      <c r="D1615" s="19" t="s">
        <v>21</v>
      </c>
      <c r="E1615" s="19" t="s">
        <v>380</v>
      </c>
      <c r="F1615" s="31">
        <v>1974.81</v>
      </c>
      <c r="G1615" s="39" t="s">
        <v>55</v>
      </c>
    </row>
    <row r="1616" spans="1:7" x14ac:dyDescent="0.3">
      <c r="A1616" s="17" t="s">
        <v>31</v>
      </c>
      <c r="B1616" t="s">
        <v>20</v>
      </c>
      <c r="C1616" s="18">
        <v>2022</v>
      </c>
      <c r="D1616" s="19" t="s">
        <v>21</v>
      </c>
      <c r="E1616" s="19" t="s">
        <v>380</v>
      </c>
      <c r="F1616" s="31">
        <v>34479.79</v>
      </c>
      <c r="G1616" s="39" t="s">
        <v>106</v>
      </c>
    </row>
    <row r="1617" spans="1:7" x14ac:dyDescent="0.3">
      <c r="A1617" s="17" t="s">
        <v>31</v>
      </c>
      <c r="B1617" t="s">
        <v>20</v>
      </c>
      <c r="C1617" s="18">
        <v>2022</v>
      </c>
      <c r="D1617" s="19" t="s">
        <v>21</v>
      </c>
      <c r="E1617" s="19" t="s">
        <v>380</v>
      </c>
      <c r="F1617" s="31">
        <v>13714.13</v>
      </c>
      <c r="G1617" s="39" t="s">
        <v>106</v>
      </c>
    </row>
    <row r="1618" spans="1:7" x14ac:dyDescent="0.3">
      <c r="A1618" s="17" t="s">
        <v>31</v>
      </c>
      <c r="B1618" t="s">
        <v>20</v>
      </c>
      <c r="C1618" s="22">
        <v>2022</v>
      </c>
      <c r="D1618" s="19" t="s">
        <v>21</v>
      </c>
      <c r="E1618" s="19" t="s">
        <v>380</v>
      </c>
      <c r="F1618" s="33">
        <v>32637.8</v>
      </c>
      <c r="G1618" s="39" t="s">
        <v>106</v>
      </c>
    </row>
    <row r="1619" spans="1:7" x14ac:dyDescent="0.3">
      <c r="A1619" s="17" t="s">
        <v>31</v>
      </c>
      <c r="B1619" t="s">
        <v>20</v>
      </c>
      <c r="C1619" s="22">
        <v>2022</v>
      </c>
      <c r="D1619" s="19" t="s">
        <v>21</v>
      </c>
      <c r="E1619" s="19" t="s">
        <v>380</v>
      </c>
      <c r="F1619" s="33">
        <v>4928.43</v>
      </c>
      <c r="G1619" s="39" t="s">
        <v>106</v>
      </c>
    </row>
    <row r="1620" spans="1:7" x14ac:dyDescent="0.3">
      <c r="A1620" s="17" t="s">
        <v>31</v>
      </c>
      <c r="B1620" t="s">
        <v>20</v>
      </c>
      <c r="C1620" s="22">
        <v>2022</v>
      </c>
      <c r="D1620" s="19" t="s">
        <v>21</v>
      </c>
      <c r="E1620" s="19" t="s">
        <v>380</v>
      </c>
      <c r="F1620" s="33">
        <v>971.61</v>
      </c>
      <c r="G1620" s="39" t="s">
        <v>106</v>
      </c>
    </row>
    <row r="1621" spans="1:7" x14ac:dyDescent="0.3">
      <c r="A1621" s="17" t="s">
        <v>31</v>
      </c>
      <c r="B1621" t="s">
        <v>20</v>
      </c>
      <c r="C1621" s="22">
        <v>2022</v>
      </c>
      <c r="D1621" s="19" t="s">
        <v>21</v>
      </c>
      <c r="E1621" s="19" t="s">
        <v>380</v>
      </c>
      <c r="F1621" s="33">
        <v>36.49</v>
      </c>
      <c r="G1621" s="39" t="s">
        <v>106</v>
      </c>
    </row>
    <row r="1622" spans="1:7" x14ac:dyDescent="0.3">
      <c r="A1622" s="17" t="s">
        <v>31</v>
      </c>
      <c r="B1622" t="s">
        <v>20</v>
      </c>
      <c r="C1622" s="22">
        <v>2022</v>
      </c>
      <c r="D1622" s="19" t="s">
        <v>21</v>
      </c>
      <c r="E1622" s="19" t="s">
        <v>380</v>
      </c>
      <c r="F1622" s="33">
        <v>18160.93</v>
      </c>
      <c r="G1622" s="39" t="s">
        <v>58</v>
      </c>
    </row>
    <row r="1623" spans="1:7" x14ac:dyDescent="0.3">
      <c r="A1623" s="17" t="s">
        <v>31</v>
      </c>
      <c r="B1623" t="s">
        <v>20</v>
      </c>
      <c r="C1623" s="22">
        <v>2022</v>
      </c>
      <c r="D1623" s="19" t="s">
        <v>21</v>
      </c>
      <c r="E1623" s="19" t="s">
        <v>380</v>
      </c>
      <c r="F1623" s="33">
        <v>7454.08</v>
      </c>
      <c r="G1623" s="39" t="s">
        <v>58</v>
      </c>
    </row>
    <row r="1624" spans="1:7" x14ac:dyDescent="0.3">
      <c r="A1624" s="17" t="s">
        <v>31</v>
      </c>
      <c r="B1624" t="s">
        <v>20</v>
      </c>
      <c r="C1624" s="22">
        <v>2022</v>
      </c>
      <c r="D1624" s="19" t="s">
        <v>21</v>
      </c>
      <c r="E1624" s="19" t="s">
        <v>380</v>
      </c>
      <c r="F1624" s="33">
        <v>3504.08</v>
      </c>
      <c r="G1624" s="39" t="s">
        <v>58</v>
      </c>
    </row>
    <row r="1625" spans="1:7" x14ac:dyDescent="0.3">
      <c r="A1625" s="17" t="s">
        <v>31</v>
      </c>
      <c r="B1625" t="s">
        <v>20</v>
      </c>
      <c r="C1625" s="22">
        <v>2022</v>
      </c>
      <c r="D1625" s="19" t="s">
        <v>21</v>
      </c>
      <c r="E1625" s="19" t="s">
        <v>380</v>
      </c>
      <c r="F1625" s="33">
        <v>6731.18</v>
      </c>
      <c r="G1625" s="39" t="s">
        <v>58</v>
      </c>
    </row>
    <row r="1626" spans="1:7" x14ac:dyDescent="0.3">
      <c r="A1626" s="17" t="s">
        <v>31</v>
      </c>
      <c r="B1626" t="s">
        <v>20</v>
      </c>
      <c r="C1626" s="22">
        <v>2022</v>
      </c>
      <c r="D1626" s="19" t="s">
        <v>21</v>
      </c>
      <c r="E1626" s="19" t="s">
        <v>380</v>
      </c>
      <c r="F1626" s="33">
        <v>35.020000000000003</v>
      </c>
      <c r="G1626" s="39" t="s">
        <v>58</v>
      </c>
    </row>
    <row r="1627" spans="1:7" x14ac:dyDescent="0.3">
      <c r="A1627" s="17" t="s">
        <v>31</v>
      </c>
      <c r="B1627" t="s">
        <v>20</v>
      </c>
      <c r="C1627" s="22">
        <v>2022</v>
      </c>
      <c r="D1627" s="19" t="s">
        <v>21</v>
      </c>
      <c r="E1627" s="19" t="s">
        <v>380</v>
      </c>
      <c r="F1627" s="33">
        <v>22470.59</v>
      </c>
      <c r="G1627" s="39" t="s">
        <v>59</v>
      </c>
    </row>
    <row r="1628" spans="1:7" x14ac:dyDescent="0.3">
      <c r="A1628" s="17" t="s">
        <v>31</v>
      </c>
      <c r="B1628" t="s">
        <v>20</v>
      </c>
      <c r="C1628" s="22">
        <v>2022</v>
      </c>
      <c r="D1628" s="19" t="s">
        <v>21</v>
      </c>
      <c r="E1628" s="19" t="s">
        <v>380</v>
      </c>
      <c r="F1628" s="33">
        <v>9555.75</v>
      </c>
      <c r="G1628" s="39" t="s">
        <v>59</v>
      </c>
    </row>
    <row r="1629" spans="1:7" x14ac:dyDescent="0.3">
      <c r="A1629" s="17" t="s">
        <v>31</v>
      </c>
      <c r="B1629" t="s">
        <v>20</v>
      </c>
      <c r="C1629" s="22">
        <v>2022</v>
      </c>
      <c r="D1629" s="19" t="s">
        <v>21</v>
      </c>
      <c r="E1629" s="19" t="s">
        <v>380</v>
      </c>
      <c r="F1629" s="33">
        <v>7754.23</v>
      </c>
      <c r="G1629" s="39" t="s">
        <v>59</v>
      </c>
    </row>
    <row r="1630" spans="1:7" x14ac:dyDescent="0.3">
      <c r="A1630" s="17" t="s">
        <v>31</v>
      </c>
      <c r="B1630" t="s">
        <v>20</v>
      </c>
      <c r="C1630" s="22">
        <v>2022</v>
      </c>
      <c r="D1630" s="19" t="s">
        <v>21</v>
      </c>
      <c r="E1630" s="19" t="s">
        <v>380</v>
      </c>
      <c r="F1630" s="33">
        <v>5822.67</v>
      </c>
      <c r="G1630" s="39" t="s">
        <v>59</v>
      </c>
    </row>
    <row r="1631" spans="1:7" x14ac:dyDescent="0.3">
      <c r="A1631" s="17" t="s">
        <v>31</v>
      </c>
      <c r="B1631" t="s">
        <v>20</v>
      </c>
      <c r="C1631" s="22">
        <v>2022</v>
      </c>
      <c r="D1631" s="19" t="s">
        <v>21</v>
      </c>
      <c r="E1631" s="19" t="s">
        <v>380</v>
      </c>
      <c r="F1631" s="33">
        <v>1163.43</v>
      </c>
      <c r="G1631" s="39" t="s">
        <v>59</v>
      </c>
    </row>
    <row r="1632" spans="1:7" x14ac:dyDescent="0.3">
      <c r="A1632" s="17" t="s">
        <v>31</v>
      </c>
      <c r="B1632" t="s">
        <v>20</v>
      </c>
      <c r="C1632" s="22">
        <v>2022</v>
      </c>
      <c r="D1632" s="19" t="s">
        <v>21</v>
      </c>
      <c r="E1632" s="19" t="s">
        <v>115</v>
      </c>
      <c r="F1632" s="33">
        <v>70.72</v>
      </c>
      <c r="G1632" s="39" t="s">
        <v>59</v>
      </c>
    </row>
    <row r="1633" spans="1:7" x14ac:dyDescent="0.3">
      <c r="A1633" s="17" t="s">
        <v>31</v>
      </c>
      <c r="B1633" t="s">
        <v>20</v>
      </c>
      <c r="C1633" s="22">
        <v>2022</v>
      </c>
      <c r="D1633" s="19" t="s">
        <v>21</v>
      </c>
      <c r="E1633" s="19" t="s">
        <v>16</v>
      </c>
      <c r="F1633" s="33">
        <v>34290.379999999997</v>
      </c>
      <c r="G1633" s="39" t="s">
        <v>107</v>
      </c>
    </row>
    <row r="1634" spans="1:7" x14ac:dyDescent="0.3">
      <c r="A1634" s="17" t="s">
        <v>31</v>
      </c>
      <c r="B1634" t="s">
        <v>20</v>
      </c>
      <c r="C1634" s="22">
        <v>2022</v>
      </c>
      <c r="D1634" s="19" t="s">
        <v>21</v>
      </c>
      <c r="E1634" s="19" t="s">
        <v>16</v>
      </c>
      <c r="F1634" s="33">
        <v>11897.92</v>
      </c>
      <c r="G1634" s="39" t="s">
        <v>107</v>
      </c>
    </row>
    <row r="1635" spans="1:7" x14ac:dyDescent="0.3">
      <c r="A1635" s="17" t="s">
        <v>31</v>
      </c>
      <c r="B1635" t="s">
        <v>20</v>
      </c>
      <c r="C1635" s="22">
        <v>2022</v>
      </c>
      <c r="D1635" s="19" t="s">
        <v>21</v>
      </c>
      <c r="E1635" s="19" t="s">
        <v>16</v>
      </c>
      <c r="F1635" s="33">
        <v>57359.51</v>
      </c>
      <c r="G1635" s="39" t="s">
        <v>107</v>
      </c>
    </row>
    <row r="1636" spans="1:7" x14ac:dyDescent="0.3">
      <c r="A1636" s="17" t="s">
        <v>31</v>
      </c>
      <c r="B1636" t="s">
        <v>20</v>
      </c>
      <c r="C1636" s="22">
        <v>2022</v>
      </c>
      <c r="D1636" s="19" t="s">
        <v>21</v>
      </c>
      <c r="E1636" s="19" t="s">
        <v>16</v>
      </c>
      <c r="F1636" s="33">
        <v>5734.02</v>
      </c>
      <c r="G1636" s="39" t="s">
        <v>107</v>
      </c>
    </row>
    <row r="1637" spans="1:7" x14ac:dyDescent="0.3">
      <c r="A1637" s="17" t="s">
        <v>31</v>
      </c>
      <c r="B1637" t="s">
        <v>20</v>
      </c>
      <c r="C1637" s="22">
        <v>2022</v>
      </c>
      <c r="D1637" s="19" t="s">
        <v>21</v>
      </c>
      <c r="E1637" s="19" t="s">
        <v>16</v>
      </c>
      <c r="F1637" s="33">
        <v>9252.48</v>
      </c>
      <c r="G1637" s="39" t="s">
        <v>107</v>
      </c>
    </row>
    <row r="1638" spans="1:7" x14ac:dyDescent="0.3">
      <c r="A1638" s="17" t="s">
        <v>31</v>
      </c>
      <c r="B1638" t="s">
        <v>20</v>
      </c>
      <c r="C1638" s="22">
        <v>2022</v>
      </c>
      <c r="D1638" s="19" t="s">
        <v>21</v>
      </c>
      <c r="E1638" s="27" t="s">
        <v>16</v>
      </c>
      <c r="F1638" s="33">
        <v>12170.85</v>
      </c>
      <c r="G1638" s="27" t="s">
        <v>122</v>
      </c>
    </row>
    <row r="1639" spans="1:7" x14ac:dyDescent="0.3">
      <c r="A1639" s="17" t="s">
        <v>31</v>
      </c>
      <c r="B1639" t="s">
        <v>20</v>
      </c>
      <c r="C1639" s="22">
        <v>2022</v>
      </c>
      <c r="D1639" s="19" t="s">
        <v>21</v>
      </c>
      <c r="E1639" s="27" t="s">
        <v>16</v>
      </c>
      <c r="F1639" s="33">
        <v>3990.68</v>
      </c>
      <c r="G1639" s="27" t="s">
        <v>122</v>
      </c>
    </row>
    <row r="1640" spans="1:7" x14ac:dyDescent="0.3">
      <c r="A1640" s="17" t="s">
        <v>31</v>
      </c>
      <c r="B1640" t="s">
        <v>20</v>
      </c>
      <c r="C1640" s="22">
        <v>2022</v>
      </c>
      <c r="D1640" s="19" t="s">
        <v>21</v>
      </c>
      <c r="E1640" s="27" t="s">
        <v>16</v>
      </c>
      <c r="F1640" s="33">
        <v>186.85</v>
      </c>
      <c r="G1640" s="27" t="s">
        <v>122</v>
      </c>
    </row>
    <row r="1641" spans="1:7" x14ac:dyDescent="0.3">
      <c r="A1641" s="17" t="s">
        <v>31</v>
      </c>
      <c r="B1641" t="s">
        <v>20</v>
      </c>
      <c r="C1641" s="22">
        <v>2022</v>
      </c>
      <c r="D1641" s="19" t="s">
        <v>21</v>
      </c>
      <c r="E1641" s="27" t="s">
        <v>16</v>
      </c>
      <c r="F1641" s="33">
        <v>2661.85</v>
      </c>
      <c r="G1641" s="27" t="s">
        <v>122</v>
      </c>
    </row>
    <row r="1642" spans="1:7" x14ac:dyDescent="0.3">
      <c r="A1642" s="17" t="s">
        <v>31</v>
      </c>
      <c r="B1642" t="s">
        <v>20</v>
      </c>
      <c r="C1642" s="22">
        <v>2022</v>
      </c>
      <c r="D1642" s="19" t="s">
        <v>21</v>
      </c>
      <c r="E1642" s="27" t="s">
        <v>16</v>
      </c>
      <c r="F1642" s="33">
        <v>178.79</v>
      </c>
      <c r="G1642" s="27" t="s">
        <v>122</v>
      </c>
    </row>
    <row r="1643" spans="1:7" x14ac:dyDescent="0.3">
      <c r="A1643" s="17" t="s">
        <v>31</v>
      </c>
      <c r="B1643" t="s">
        <v>20</v>
      </c>
      <c r="C1643" s="22">
        <v>2022</v>
      </c>
      <c r="D1643" s="19" t="s">
        <v>21</v>
      </c>
      <c r="E1643" s="27" t="s">
        <v>16</v>
      </c>
      <c r="F1643" s="33">
        <v>3657.8</v>
      </c>
      <c r="G1643" s="27" t="s">
        <v>122</v>
      </c>
    </row>
    <row r="1644" spans="1:7" x14ac:dyDescent="0.3">
      <c r="A1644" s="17" t="s">
        <v>31</v>
      </c>
      <c r="B1644" t="s">
        <v>20</v>
      </c>
      <c r="C1644" s="22">
        <v>2022</v>
      </c>
      <c r="D1644" s="19" t="s">
        <v>21</v>
      </c>
      <c r="E1644" s="27" t="s">
        <v>16</v>
      </c>
      <c r="F1644" s="33">
        <v>7354.32</v>
      </c>
      <c r="G1644" s="27" t="s">
        <v>123</v>
      </c>
    </row>
    <row r="1645" spans="1:7" x14ac:dyDescent="0.3">
      <c r="A1645" s="17" t="s">
        <v>31</v>
      </c>
      <c r="B1645" t="s">
        <v>20</v>
      </c>
      <c r="C1645" s="22">
        <v>2022</v>
      </c>
      <c r="D1645" s="19" t="s">
        <v>21</v>
      </c>
      <c r="E1645" s="27" t="s">
        <v>16</v>
      </c>
      <c r="F1645" s="33">
        <v>2688.23</v>
      </c>
      <c r="G1645" s="27" t="s">
        <v>123</v>
      </c>
    </row>
    <row r="1646" spans="1:7" x14ac:dyDescent="0.3">
      <c r="A1646" s="17" t="s">
        <v>31</v>
      </c>
      <c r="B1646" t="s">
        <v>20</v>
      </c>
      <c r="C1646" s="22">
        <v>2022</v>
      </c>
      <c r="D1646" s="19" t="s">
        <v>21</v>
      </c>
      <c r="E1646" s="27" t="s">
        <v>16</v>
      </c>
      <c r="F1646" s="33">
        <v>331.67</v>
      </c>
      <c r="G1646" s="27" t="s">
        <v>123</v>
      </c>
    </row>
    <row r="1647" spans="1:7" x14ac:dyDescent="0.3">
      <c r="A1647" s="17" t="s">
        <v>31</v>
      </c>
      <c r="B1647" t="s">
        <v>20</v>
      </c>
      <c r="C1647" s="22">
        <v>2022</v>
      </c>
      <c r="D1647" s="19" t="s">
        <v>21</v>
      </c>
      <c r="E1647" s="27" t="s">
        <v>16</v>
      </c>
      <c r="F1647" s="33">
        <v>2410.87</v>
      </c>
      <c r="G1647" s="27" t="s">
        <v>123</v>
      </c>
    </row>
    <row r="1648" spans="1:7" x14ac:dyDescent="0.3">
      <c r="A1648" s="17" t="s">
        <v>31</v>
      </c>
      <c r="B1648" t="s">
        <v>20</v>
      </c>
      <c r="C1648" s="22">
        <v>2022</v>
      </c>
      <c r="D1648" s="19" t="s">
        <v>21</v>
      </c>
      <c r="E1648" s="27" t="s">
        <v>16</v>
      </c>
      <c r="F1648" s="33">
        <v>4124.41</v>
      </c>
      <c r="G1648" s="27" t="s">
        <v>124</v>
      </c>
    </row>
    <row r="1649" spans="1:7" x14ac:dyDescent="0.3">
      <c r="A1649" s="17" t="s">
        <v>31</v>
      </c>
      <c r="B1649" t="s">
        <v>20</v>
      </c>
      <c r="C1649" s="22">
        <v>2022</v>
      </c>
      <c r="D1649" s="19" t="s">
        <v>21</v>
      </c>
      <c r="E1649" s="27" t="s">
        <v>16</v>
      </c>
      <c r="F1649" s="33">
        <v>1495.79</v>
      </c>
      <c r="G1649" s="27" t="s">
        <v>124</v>
      </c>
    </row>
    <row r="1650" spans="1:7" x14ac:dyDescent="0.3">
      <c r="A1650" s="17" t="s">
        <v>31</v>
      </c>
      <c r="B1650" t="s">
        <v>20</v>
      </c>
      <c r="C1650" s="22">
        <v>2022</v>
      </c>
      <c r="D1650" s="19" t="s">
        <v>21</v>
      </c>
      <c r="E1650" s="27" t="s">
        <v>16</v>
      </c>
      <c r="F1650" s="33">
        <v>1862.33</v>
      </c>
      <c r="G1650" s="27" t="s">
        <v>124</v>
      </c>
    </row>
    <row r="1651" spans="1:7" x14ac:dyDescent="0.3">
      <c r="A1651" s="17" t="s">
        <v>31</v>
      </c>
      <c r="B1651" t="s">
        <v>20</v>
      </c>
      <c r="C1651" s="22">
        <v>2022</v>
      </c>
      <c r="D1651" s="19" t="s">
        <v>21</v>
      </c>
      <c r="E1651" s="27" t="s">
        <v>16</v>
      </c>
      <c r="F1651" s="33">
        <v>1232.8699999999999</v>
      </c>
      <c r="G1651" s="27" t="s">
        <v>124</v>
      </c>
    </row>
    <row r="1652" spans="1:7" x14ac:dyDescent="0.3">
      <c r="A1652" s="17" t="s">
        <v>31</v>
      </c>
      <c r="B1652" t="s">
        <v>20</v>
      </c>
      <c r="C1652" s="22">
        <v>2022</v>
      </c>
      <c r="D1652" s="19" t="s">
        <v>21</v>
      </c>
      <c r="E1652" s="46" t="s">
        <v>380</v>
      </c>
      <c r="F1652" s="33">
        <v>6723.68</v>
      </c>
      <c r="G1652" s="27" t="s">
        <v>83</v>
      </c>
    </row>
    <row r="1653" spans="1:7" x14ac:dyDescent="0.3">
      <c r="A1653" s="17" t="s">
        <v>31</v>
      </c>
      <c r="B1653" t="s">
        <v>20</v>
      </c>
      <c r="C1653" s="22">
        <v>2022</v>
      </c>
      <c r="D1653" s="19" t="s">
        <v>21</v>
      </c>
      <c r="E1653" s="46" t="s">
        <v>380</v>
      </c>
      <c r="F1653" s="33">
        <v>2331.5500000000002</v>
      </c>
      <c r="G1653" s="27" t="s">
        <v>83</v>
      </c>
    </row>
    <row r="1654" spans="1:7" x14ac:dyDescent="0.3">
      <c r="A1654" s="17" t="s">
        <v>31</v>
      </c>
      <c r="B1654" t="s">
        <v>20</v>
      </c>
      <c r="C1654" s="22">
        <v>2022</v>
      </c>
      <c r="D1654" s="19" t="s">
        <v>21</v>
      </c>
      <c r="E1654" s="46" t="s">
        <v>380</v>
      </c>
      <c r="F1654" s="33">
        <v>14</v>
      </c>
      <c r="G1654" s="27" t="s">
        <v>83</v>
      </c>
    </row>
    <row r="1655" spans="1:7" x14ac:dyDescent="0.3">
      <c r="A1655" s="17" t="s">
        <v>31</v>
      </c>
      <c r="B1655" t="s">
        <v>20</v>
      </c>
      <c r="C1655" s="22">
        <v>2022</v>
      </c>
      <c r="D1655" s="19" t="s">
        <v>21</v>
      </c>
      <c r="E1655" s="46" t="s">
        <v>380</v>
      </c>
      <c r="F1655" s="33">
        <v>49734.9</v>
      </c>
      <c r="G1655" s="27" t="s">
        <v>83</v>
      </c>
    </row>
    <row r="1656" spans="1:7" x14ac:dyDescent="0.3">
      <c r="A1656" s="17" t="s">
        <v>31</v>
      </c>
      <c r="B1656" t="s">
        <v>20</v>
      </c>
      <c r="C1656" s="22">
        <v>2022</v>
      </c>
      <c r="D1656" s="19" t="s">
        <v>21</v>
      </c>
      <c r="E1656" s="46" t="s">
        <v>380</v>
      </c>
      <c r="F1656" s="33">
        <v>17845.87</v>
      </c>
      <c r="G1656" s="27" t="s">
        <v>83</v>
      </c>
    </row>
    <row r="1657" spans="1:7" x14ac:dyDescent="0.3">
      <c r="A1657" s="17" t="s">
        <v>31</v>
      </c>
      <c r="B1657" t="s">
        <v>20</v>
      </c>
      <c r="C1657" s="22">
        <v>2022</v>
      </c>
      <c r="D1657" s="19" t="s">
        <v>21</v>
      </c>
      <c r="E1657" s="46" t="s">
        <v>380</v>
      </c>
      <c r="F1657" s="33">
        <v>19872.669999999998</v>
      </c>
      <c r="G1657" s="27" t="s">
        <v>83</v>
      </c>
    </row>
    <row r="1658" spans="1:7" x14ac:dyDescent="0.3">
      <c r="A1658" s="17" t="s">
        <v>31</v>
      </c>
      <c r="B1658" t="s">
        <v>20</v>
      </c>
      <c r="C1658" s="22">
        <v>2022</v>
      </c>
      <c r="D1658" s="19" t="s">
        <v>21</v>
      </c>
      <c r="E1658" s="46" t="s">
        <v>380</v>
      </c>
      <c r="F1658" s="33">
        <v>806.87</v>
      </c>
      <c r="G1658" s="27" t="s">
        <v>83</v>
      </c>
    </row>
    <row r="1659" spans="1:7" x14ac:dyDescent="0.3">
      <c r="A1659" s="17" t="s">
        <v>31</v>
      </c>
      <c r="B1659" t="s">
        <v>20</v>
      </c>
      <c r="C1659" s="22">
        <v>2022</v>
      </c>
      <c r="D1659" s="19" t="s">
        <v>21</v>
      </c>
      <c r="E1659" s="46" t="s">
        <v>380</v>
      </c>
      <c r="F1659" s="33">
        <v>3901.8</v>
      </c>
      <c r="G1659" s="27" t="s">
        <v>83</v>
      </c>
    </row>
    <row r="1660" spans="1:7" x14ac:dyDescent="0.3">
      <c r="A1660" s="17" t="s">
        <v>31</v>
      </c>
      <c r="B1660" t="s">
        <v>20</v>
      </c>
      <c r="C1660" s="22">
        <v>2022</v>
      </c>
      <c r="D1660" s="19" t="s">
        <v>21</v>
      </c>
      <c r="E1660" s="27" t="s">
        <v>16</v>
      </c>
      <c r="F1660" s="33">
        <v>23796.61</v>
      </c>
      <c r="G1660" s="46" t="s">
        <v>84</v>
      </c>
    </row>
    <row r="1661" spans="1:7" x14ac:dyDescent="0.3">
      <c r="A1661" s="17" t="s">
        <v>31</v>
      </c>
      <c r="B1661" t="s">
        <v>20</v>
      </c>
      <c r="C1661" s="22">
        <v>2022</v>
      </c>
      <c r="D1661" s="19" t="s">
        <v>21</v>
      </c>
      <c r="E1661" s="27" t="s">
        <v>16</v>
      </c>
      <c r="F1661" s="33">
        <v>8232.93</v>
      </c>
      <c r="G1661" s="46" t="s">
        <v>84</v>
      </c>
    </row>
    <row r="1662" spans="1:7" x14ac:dyDescent="0.3">
      <c r="A1662" s="17" t="s">
        <v>31</v>
      </c>
      <c r="B1662" t="s">
        <v>20</v>
      </c>
      <c r="C1662" s="22">
        <v>2022</v>
      </c>
      <c r="D1662" s="19" t="s">
        <v>21</v>
      </c>
      <c r="E1662" s="27" t="s">
        <v>16</v>
      </c>
      <c r="F1662" s="33">
        <v>2668.83</v>
      </c>
      <c r="G1662" s="46" t="s">
        <v>84</v>
      </c>
    </row>
    <row r="1663" spans="1:7" x14ac:dyDescent="0.3">
      <c r="A1663" s="17" t="s">
        <v>31</v>
      </c>
      <c r="B1663" t="s">
        <v>20</v>
      </c>
      <c r="C1663" s="22">
        <v>2022</v>
      </c>
      <c r="D1663" s="19" t="s">
        <v>21</v>
      </c>
      <c r="E1663" s="27" t="s">
        <v>16</v>
      </c>
      <c r="F1663" s="33">
        <v>279.44</v>
      </c>
      <c r="G1663" s="46" t="s">
        <v>84</v>
      </c>
    </row>
    <row r="1664" spans="1:7" x14ac:dyDescent="0.3">
      <c r="A1664" s="17" t="s">
        <v>31</v>
      </c>
      <c r="B1664" t="s">
        <v>20</v>
      </c>
      <c r="C1664" s="22">
        <v>2022</v>
      </c>
      <c r="D1664" s="19" t="s">
        <v>21</v>
      </c>
      <c r="E1664" s="27" t="s">
        <v>16</v>
      </c>
      <c r="F1664" s="33">
        <v>9100.2000000000007</v>
      </c>
      <c r="G1664" s="46" t="s">
        <v>84</v>
      </c>
    </row>
    <row r="1665" spans="1:7" x14ac:dyDescent="0.3">
      <c r="A1665" s="17" t="s">
        <v>31</v>
      </c>
      <c r="B1665" t="s">
        <v>20</v>
      </c>
      <c r="C1665" s="22">
        <v>2022</v>
      </c>
      <c r="D1665" s="19" t="s">
        <v>21</v>
      </c>
      <c r="E1665" s="27" t="s">
        <v>16</v>
      </c>
      <c r="F1665" s="33">
        <v>625019.62</v>
      </c>
      <c r="G1665" s="19" t="s">
        <v>84</v>
      </c>
    </row>
    <row r="1666" spans="1:7" x14ac:dyDescent="0.3">
      <c r="A1666" s="17" t="s">
        <v>31</v>
      </c>
      <c r="B1666" t="s">
        <v>20</v>
      </c>
      <c r="C1666" s="22">
        <v>2022</v>
      </c>
      <c r="D1666" s="19" t="s">
        <v>21</v>
      </c>
      <c r="E1666" s="27" t="s">
        <v>16</v>
      </c>
      <c r="F1666" s="33">
        <v>7126.99</v>
      </c>
      <c r="G1666" s="19" t="s">
        <v>84</v>
      </c>
    </row>
    <row r="1667" spans="1:7" x14ac:dyDescent="0.3">
      <c r="A1667" t="s">
        <v>31</v>
      </c>
      <c r="B1667" t="s">
        <v>20</v>
      </c>
      <c r="C1667" s="22">
        <v>2022</v>
      </c>
      <c r="D1667" s="19" t="s">
        <v>21</v>
      </c>
      <c r="E1667" s="46" t="s">
        <v>33</v>
      </c>
      <c r="F1667" s="33">
        <v>343079.35</v>
      </c>
      <c r="G1667" s="19"/>
    </row>
    <row r="1668" spans="1:7" x14ac:dyDescent="0.3">
      <c r="A1668" t="s">
        <v>31</v>
      </c>
      <c r="B1668" t="s">
        <v>20</v>
      </c>
      <c r="C1668" s="22">
        <v>2022</v>
      </c>
      <c r="D1668" s="19" t="s">
        <v>21</v>
      </c>
      <c r="E1668" s="46" t="s">
        <v>33</v>
      </c>
      <c r="F1668" s="33">
        <v>20171</v>
      </c>
      <c r="G1668" s="19" t="s">
        <v>83</v>
      </c>
    </row>
    <row r="1669" spans="1:7" x14ac:dyDescent="0.3">
      <c r="A1669" t="s">
        <v>31</v>
      </c>
      <c r="B1669" t="s">
        <v>20</v>
      </c>
      <c r="C1669" s="22">
        <v>2022</v>
      </c>
      <c r="D1669" s="19" t="s">
        <v>21</v>
      </c>
      <c r="E1669" s="46" t="s">
        <v>33</v>
      </c>
      <c r="F1669" s="33">
        <v>6994.81</v>
      </c>
      <c r="G1669" s="19" t="s">
        <v>83</v>
      </c>
    </row>
    <row r="1670" spans="1:7" x14ac:dyDescent="0.3">
      <c r="A1670" t="s">
        <v>31</v>
      </c>
      <c r="B1670" t="s">
        <v>20</v>
      </c>
      <c r="C1670" s="22">
        <v>2022</v>
      </c>
      <c r="D1670" s="19" t="s">
        <v>21</v>
      </c>
      <c r="E1670" s="46" t="s">
        <v>33</v>
      </c>
      <c r="F1670" s="33">
        <v>42.01</v>
      </c>
      <c r="G1670" s="27" t="s">
        <v>83</v>
      </c>
    </row>
    <row r="1671" spans="1:7" x14ac:dyDescent="0.3">
      <c r="A1671" t="s">
        <v>31</v>
      </c>
      <c r="B1671" t="s">
        <v>20</v>
      </c>
      <c r="C1671" s="22">
        <v>2022</v>
      </c>
      <c r="D1671" s="19" t="s">
        <v>21</v>
      </c>
      <c r="E1671" s="46" t="s">
        <v>33</v>
      </c>
      <c r="F1671" s="33">
        <v>48066.76</v>
      </c>
      <c r="G1671" s="46" t="s">
        <v>52</v>
      </c>
    </row>
    <row r="1672" spans="1:7" x14ac:dyDescent="0.3">
      <c r="A1672" t="s">
        <v>31</v>
      </c>
      <c r="B1672" t="s">
        <v>20</v>
      </c>
      <c r="C1672" s="22">
        <v>2022</v>
      </c>
      <c r="D1672" s="19" t="s">
        <v>21</v>
      </c>
      <c r="E1672" s="46" t="s">
        <v>33</v>
      </c>
      <c r="F1672" s="33">
        <v>19118.21</v>
      </c>
      <c r="G1672" s="46" t="s">
        <v>52</v>
      </c>
    </row>
    <row r="1673" spans="1:7" x14ac:dyDescent="0.3">
      <c r="A1673" t="s">
        <v>31</v>
      </c>
      <c r="B1673" t="s">
        <v>20</v>
      </c>
      <c r="C1673" s="22">
        <v>2022</v>
      </c>
      <c r="D1673" s="19" t="s">
        <v>21</v>
      </c>
      <c r="E1673" s="46" t="s">
        <v>33</v>
      </c>
      <c r="F1673" s="33">
        <v>8083.63</v>
      </c>
      <c r="G1673" s="46" t="s">
        <v>52</v>
      </c>
    </row>
    <row r="1674" spans="1:7" x14ac:dyDescent="0.3">
      <c r="A1674" t="s">
        <v>31</v>
      </c>
      <c r="B1674" t="s">
        <v>20</v>
      </c>
      <c r="C1674" s="22">
        <v>2022</v>
      </c>
      <c r="D1674" s="19" t="s">
        <v>21</v>
      </c>
      <c r="E1674" s="46" t="s">
        <v>33</v>
      </c>
      <c r="F1674" s="33">
        <v>8065.01</v>
      </c>
      <c r="G1674" s="46" t="s">
        <v>52</v>
      </c>
    </row>
    <row r="1675" spans="1:7" x14ac:dyDescent="0.3">
      <c r="A1675" t="s">
        <v>31</v>
      </c>
      <c r="B1675" t="s">
        <v>20</v>
      </c>
      <c r="C1675" s="22">
        <v>2022</v>
      </c>
      <c r="D1675" s="19" t="s">
        <v>21</v>
      </c>
      <c r="E1675" s="46" t="s">
        <v>33</v>
      </c>
      <c r="F1675" s="33">
        <v>184.27</v>
      </c>
      <c r="G1675" s="19" t="s">
        <v>52</v>
      </c>
    </row>
    <row r="1676" spans="1:7" x14ac:dyDescent="0.3">
      <c r="A1676" t="s">
        <v>31</v>
      </c>
      <c r="B1676" t="s">
        <v>20</v>
      </c>
      <c r="C1676" s="22">
        <v>2022</v>
      </c>
      <c r="D1676" s="19" t="s">
        <v>21</v>
      </c>
      <c r="E1676" s="46" t="s">
        <v>33</v>
      </c>
      <c r="F1676" s="33">
        <v>8699.1299999999992</v>
      </c>
      <c r="G1676" s="19" t="s">
        <v>52</v>
      </c>
    </row>
    <row r="1677" spans="1:7" x14ac:dyDescent="0.3">
      <c r="A1677" t="s">
        <v>31</v>
      </c>
      <c r="B1677" t="s">
        <v>20</v>
      </c>
      <c r="C1677" s="22">
        <v>2022</v>
      </c>
      <c r="D1677" s="19" t="s">
        <v>21</v>
      </c>
      <c r="E1677" s="46" t="s">
        <v>33</v>
      </c>
      <c r="F1677" s="33">
        <v>28535.65</v>
      </c>
      <c r="G1677" s="19" t="s">
        <v>53</v>
      </c>
    </row>
    <row r="1678" spans="1:7" x14ac:dyDescent="0.3">
      <c r="A1678" t="s">
        <v>31</v>
      </c>
      <c r="B1678" t="s">
        <v>20</v>
      </c>
      <c r="C1678" s="22">
        <v>2022</v>
      </c>
      <c r="D1678" s="19" t="s">
        <v>21</v>
      </c>
      <c r="E1678" s="46" t="s">
        <v>33</v>
      </c>
      <c r="F1678" s="33">
        <v>12067.98</v>
      </c>
      <c r="G1678" s="19" t="s">
        <v>53</v>
      </c>
    </row>
    <row r="1679" spans="1:7" x14ac:dyDescent="0.3">
      <c r="A1679" t="s">
        <v>31</v>
      </c>
      <c r="B1679" t="s">
        <v>20</v>
      </c>
      <c r="C1679" s="22">
        <v>2022</v>
      </c>
      <c r="D1679" s="19" t="s">
        <v>21</v>
      </c>
      <c r="E1679" s="46" t="s">
        <v>33</v>
      </c>
      <c r="F1679" s="33">
        <v>39522.980000000003</v>
      </c>
      <c r="G1679" s="19" t="s">
        <v>54</v>
      </c>
    </row>
    <row r="1680" spans="1:7" x14ac:dyDescent="0.3">
      <c r="A1680" t="s">
        <v>31</v>
      </c>
      <c r="B1680" t="s">
        <v>20</v>
      </c>
      <c r="C1680" s="22">
        <v>2022</v>
      </c>
      <c r="D1680" s="19" t="s">
        <v>21</v>
      </c>
      <c r="E1680" s="46" t="s">
        <v>33</v>
      </c>
      <c r="F1680" s="33">
        <v>15821.14</v>
      </c>
      <c r="G1680" s="19" t="s">
        <v>54</v>
      </c>
    </row>
    <row r="1681" spans="1:7" x14ac:dyDescent="0.3">
      <c r="A1681" t="s">
        <v>31</v>
      </c>
      <c r="B1681" t="s">
        <v>20</v>
      </c>
      <c r="C1681" s="22">
        <v>2022</v>
      </c>
      <c r="D1681" s="19" t="s">
        <v>21</v>
      </c>
      <c r="E1681" s="46" t="s">
        <v>33</v>
      </c>
      <c r="F1681" s="33">
        <v>60828.14</v>
      </c>
      <c r="G1681" s="19" t="s">
        <v>78</v>
      </c>
    </row>
    <row r="1682" spans="1:7" x14ac:dyDescent="0.3">
      <c r="A1682" t="s">
        <v>31</v>
      </c>
      <c r="B1682" t="s">
        <v>20</v>
      </c>
      <c r="C1682" s="22">
        <v>2022</v>
      </c>
      <c r="D1682" s="19" t="s">
        <v>21</v>
      </c>
      <c r="E1682" s="46" t="s">
        <v>33</v>
      </c>
      <c r="F1682" s="33">
        <v>26637.95</v>
      </c>
      <c r="G1682" s="19" t="s">
        <v>78</v>
      </c>
    </row>
    <row r="1683" spans="1:7" x14ac:dyDescent="0.3">
      <c r="A1683" t="s">
        <v>31</v>
      </c>
      <c r="B1683" t="s">
        <v>20</v>
      </c>
      <c r="C1683" s="22">
        <v>2022</v>
      </c>
      <c r="D1683" s="19" t="s">
        <v>21</v>
      </c>
      <c r="E1683" s="46" t="s">
        <v>33</v>
      </c>
      <c r="F1683" s="33">
        <v>20591.66</v>
      </c>
      <c r="G1683" s="19" t="s">
        <v>78</v>
      </c>
    </row>
    <row r="1684" spans="1:7" x14ac:dyDescent="0.3">
      <c r="A1684" t="s">
        <v>31</v>
      </c>
      <c r="B1684" t="s">
        <v>20</v>
      </c>
      <c r="C1684" s="22">
        <v>2022</v>
      </c>
      <c r="D1684" s="19" t="s">
        <v>21</v>
      </c>
      <c r="E1684" s="46" t="s">
        <v>33</v>
      </c>
      <c r="F1684" s="33">
        <v>5879.19</v>
      </c>
      <c r="G1684" s="19" t="s">
        <v>78</v>
      </c>
    </row>
    <row r="1685" spans="1:7" x14ac:dyDescent="0.3">
      <c r="A1685" t="s">
        <v>31</v>
      </c>
      <c r="B1685" t="s">
        <v>20</v>
      </c>
      <c r="C1685" s="22">
        <v>2022</v>
      </c>
      <c r="D1685" s="19" t="s">
        <v>21</v>
      </c>
      <c r="E1685" s="46" t="s">
        <v>33</v>
      </c>
      <c r="F1685" s="33">
        <v>42122.16</v>
      </c>
      <c r="G1685" s="19" t="s">
        <v>55</v>
      </c>
    </row>
    <row r="1686" spans="1:7" x14ac:dyDescent="0.3">
      <c r="A1686" t="s">
        <v>31</v>
      </c>
      <c r="B1686" t="s">
        <v>20</v>
      </c>
      <c r="C1686" s="22">
        <v>2022</v>
      </c>
      <c r="D1686" s="19" t="s">
        <v>21</v>
      </c>
      <c r="E1686" s="46" t="s">
        <v>33</v>
      </c>
      <c r="F1686" s="33">
        <v>16630.12</v>
      </c>
      <c r="G1686" s="19" t="s">
        <v>55</v>
      </c>
    </row>
    <row r="1687" spans="1:7" x14ac:dyDescent="0.3">
      <c r="A1687" t="s">
        <v>31</v>
      </c>
      <c r="B1687" t="s">
        <v>20</v>
      </c>
      <c r="C1687" s="22">
        <v>2022</v>
      </c>
      <c r="D1687" s="19" t="s">
        <v>21</v>
      </c>
      <c r="E1687" s="46" t="s">
        <v>33</v>
      </c>
      <c r="F1687" s="33">
        <v>326.52999999999997</v>
      </c>
      <c r="G1687" s="19" t="s">
        <v>55</v>
      </c>
    </row>
    <row r="1688" spans="1:7" x14ac:dyDescent="0.3">
      <c r="A1688" t="s">
        <v>31</v>
      </c>
      <c r="B1688" t="s">
        <v>20</v>
      </c>
      <c r="C1688" s="22">
        <v>2022</v>
      </c>
      <c r="D1688" s="19" t="s">
        <v>21</v>
      </c>
      <c r="E1688" s="46" t="s">
        <v>33</v>
      </c>
      <c r="F1688" s="33">
        <v>5924.44</v>
      </c>
      <c r="G1688" s="19" t="s">
        <v>55</v>
      </c>
    </row>
    <row r="1689" spans="1:7" x14ac:dyDescent="0.3">
      <c r="A1689" t="s">
        <v>31</v>
      </c>
      <c r="B1689" t="s">
        <v>20</v>
      </c>
      <c r="C1689" s="22">
        <v>2022</v>
      </c>
      <c r="D1689" s="19" t="s">
        <v>21</v>
      </c>
      <c r="E1689" s="46" t="s">
        <v>33</v>
      </c>
      <c r="F1689" s="33">
        <v>103439.19</v>
      </c>
      <c r="G1689" s="19" t="s">
        <v>106</v>
      </c>
    </row>
    <row r="1690" spans="1:7" x14ac:dyDescent="0.3">
      <c r="A1690" t="s">
        <v>31</v>
      </c>
      <c r="B1690" t="s">
        <v>20</v>
      </c>
      <c r="C1690" s="22">
        <v>2022</v>
      </c>
      <c r="D1690" s="19" t="s">
        <v>21</v>
      </c>
      <c r="E1690" s="46" t="s">
        <v>33</v>
      </c>
      <c r="F1690" s="33">
        <v>41140.58</v>
      </c>
      <c r="G1690" s="19" t="s">
        <v>106</v>
      </c>
    </row>
    <row r="1691" spans="1:7" x14ac:dyDescent="0.3">
      <c r="A1691" t="s">
        <v>31</v>
      </c>
      <c r="B1691" t="s">
        <v>20</v>
      </c>
      <c r="C1691" s="22">
        <v>2022</v>
      </c>
      <c r="D1691" s="19" t="s">
        <v>21</v>
      </c>
      <c r="E1691" s="46" t="s">
        <v>33</v>
      </c>
      <c r="F1691" s="33">
        <v>19862.330000000002</v>
      </c>
      <c r="G1691" s="27" t="s">
        <v>106</v>
      </c>
    </row>
    <row r="1692" spans="1:7" x14ac:dyDescent="0.3">
      <c r="A1692" t="s">
        <v>31</v>
      </c>
      <c r="B1692" t="s">
        <v>20</v>
      </c>
      <c r="C1692" s="22">
        <v>2022</v>
      </c>
      <c r="D1692" s="19" t="s">
        <v>21</v>
      </c>
      <c r="E1692" s="46" t="s">
        <v>33</v>
      </c>
      <c r="F1692" s="33">
        <v>13135.74</v>
      </c>
      <c r="G1692" s="27" t="s">
        <v>106</v>
      </c>
    </row>
    <row r="1693" spans="1:7" x14ac:dyDescent="0.3">
      <c r="A1693" t="s">
        <v>31</v>
      </c>
      <c r="B1693" t="s">
        <v>20</v>
      </c>
      <c r="C1693" s="22">
        <v>2022</v>
      </c>
      <c r="D1693" s="19" t="s">
        <v>21</v>
      </c>
      <c r="E1693" s="46" t="s">
        <v>33</v>
      </c>
      <c r="F1693" s="33">
        <v>425.63</v>
      </c>
      <c r="G1693" s="27" t="s">
        <v>106</v>
      </c>
    </row>
    <row r="1694" spans="1:7" x14ac:dyDescent="0.3">
      <c r="A1694" t="s">
        <v>31</v>
      </c>
      <c r="B1694" t="s">
        <v>20</v>
      </c>
      <c r="C1694" s="22">
        <v>2022</v>
      </c>
      <c r="D1694" s="19" t="s">
        <v>21</v>
      </c>
      <c r="E1694" s="46" t="s">
        <v>33</v>
      </c>
      <c r="F1694" s="33">
        <v>109.49</v>
      </c>
      <c r="G1694" s="27" t="s">
        <v>106</v>
      </c>
    </row>
    <row r="1695" spans="1:7" x14ac:dyDescent="0.3">
      <c r="A1695" t="s">
        <v>31</v>
      </c>
      <c r="B1695" t="s">
        <v>20</v>
      </c>
      <c r="C1695" s="22">
        <v>2022</v>
      </c>
      <c r="D1695" s="19" t="s">
        <v>21</v>
      </c>
      <c r="E1695" s="46" t="s">
        <v>33</v>
      </c>
      <c r="F1695" s="33">
        <v>54482.63</v>
      </c>
      <c r="G1695" s="46" t="s">
        <v>58</v>
      </c>
    </row>
    <row r="1696" spans="1:7" x14ac:dyDescent="0.3">
      <c r="A1696" t="s">
        <v>31</v>
      </c>
      <c r="B1696" t="s">
        <v>20</v>
      </c>
      <c r="C1696" s="22">
        <v>2022</v>
      </c>
      <c r="D1696" s="19" t="s">
        <v>21</v>
      </c>
      <c r="E1696" s="46" t="s">
        <v>33</v>
      </c>
      <c r="F1696" s="33">
        <v>22361.37</v>
      </c>
      <c r="G1696" s="19" t="s">
        <v>58</v>
      </c>
    </row>
    <row r="1697" spans="1:7" x14ac:dyDescent="0.3">
      <c r="A1697" t="s">
        <v>31</v>
      </c>
      <c r="B1697" t="s">
        <v>20</v>
      </c>
      <c r="C1697" s="22">
        <v>2022</v>
      </c>
      <c r="D1697" s="19" t="s">
        <v>21</v>
      </c>
      <c r="E1697" s="46" t="s">
        <v>33</v>
      </c>
      <c r="F1697" s="33">
        <v>10512.71</v>
      </c>
      <c r="G1697" s="19" t="s">
        <v>58</v>
      </c>
    </row>
    <row r="1698" spans="1:7" x14ac:dyDescent="0.3">
      <c r="A1698" t="s">
        <v>31</v>
      </c>
      <c r="B1698" t="s">
        <v>20</v>
      </c>
      <c r="C1698" s="22">
        <v>2022</v>
      </c>
      <c r="D1698" s="19" t="s">
        <v>21</v>
      </c>
      <c r="E1698" s="46" t="s">
        <v>33</v>
      </c>
      <c r="F1698" s="33">
        <v>20193.64</v>
      </c>
      <c r="G1698" s="19" t="s">
        <v>58</v>
      </c>
    </row>
    <row r="1699" spans="1:7" x14ac:dyDescent="0.3">
      <c r="A1699" t="s">
        <v>31</v>
      </c>
      <c r="B1699" t="s">
        <v>20</v>
      </c>
      <c r="C1699" s="22">
        <v>2022</v>
      </c>
      <c r="D1699" s="19" t="s">
        <v>21</v>
      </c>
      <c r="E1699" s="46" t="s">
        <v>33</v>
      </c>
      <c r="F1699" s="33">
        <v>105.07</v>
      </c>
      <c r="G1699" s="19" t="s">
        <v>58</v>
      </c>
    </row>
    <row r="1700" spans="1:7" x14ac:dyDescent="0.3">
      <c r="A1700" t="s">
        <v>31</v>
      </c>
      <c r="B1700" t="s">
        <v>20</v>
      </c>
      <c r="C1700" s="22">
        <v>2022</v>
      </c>
      <c r="D1700" s="19" t="s">
        <v>21</v>
      </c>
      <c r="E1700" s="46" t="s">
        <v>33</v>
      </c>
      <c r="F1700" s="33">
        <v>67411.78</v>
      </c>
      <c r="G1700" s="19" t="s">
        <v>59</v>
      </c>
    </row>
    <row r="1701" spans="1:7" x14ac:dyDescent="0.3">
      <c r="A1701" t="s">
        <v>31</v>
      </c>
      <c r="B1701" t="s">
        <v>20</v>
      </c>
      <c r="C1701" s="22">
        <v>2022</v>
      </c>
      <c r="D1701" s="19" t="s">
        <v>21</v>
      </c>
      <c r="E1701" s="46" t="s">
        <v>33</v>
      </c>
      <c r="F1701" s="33">
        <v>28666.25</v>
      </c>
      <c r="G1701" s="46" t="s">
        <v>59</v>
      </c>
    </row>
    <row r="1702" spans="1:7" x14ac:dyDescent="0.3">
      <c r="A1702" t="s">
        <v>31</v>
      </c>
      <c r="B1702" t="s">
        <v>20</v>
      </c>
      <c r="C1702" s="22">
        <v>2022</v>
      </c>
      <c r="D1702" s="19" t="s">
        <v>21</v>
      </c>
      <c r="E1702" s="46" t="s">
        <v>33</v>
      </c>
      <c r="F1702" s="33">
        <v>23263.15</v>
      </c>
      <c r="G1702" s="46" t="s">
        <v>59</v>
      </c>
    </row>
    <row r="1703" spans="1:7" x14ac:dyDescent="0.3">
      <c r="A1703" t="s">
        <v>31</v>
      </c>
      <c r="B1703" t="s">
        <v>20</v>
      </c>
      <c r="C1703" s="22">
        <v>2022</v>
      </c>
      <c r="D1703" s="19" t="s">
        <v>21</v>
      </c>
      <c r="E1703" s="46" t="s">
        <v>33</v>
      </c>
      <c r="F1703" s="33">
        <v>17468.11</v>
      </c>
      <c r="G1703" s="46" t="s">
        <v>59</v>
      </c>
    </row>
    <row r="1704" spans="1:7" x14ac:dyDescent="0.3">
      <c r="A1704" t="s">
        <v>31</v>
      </c>
      <c r="B1704" t="s">
        <v>20</v>
      </c>
      <c r="C1704" s="22">
        <v>2022</v>
      </c>
      <c r="D1704" s="19" t="s">
        <v>21</v>
      </c>
      <c r="E1704" s="46" t="s">
        <v>33</v>
      </c>
      <c r="F1704" s="33">
        <v>3419.66</v>
      </c>
      <c r="G1704" s="46" t="s">
        <v>59</v>
      </c>
    </row>
    <row r="1705" spans="1:7" x14ac:dyDescent="0.3">
      <c r="A1705" t="s">
        <v>31</v>
      </c>
      <c r="B1705" t="s">
        <v>20</v>
      </c>
      <c r="C1705" s="22">
        <v>2022</v>
      </c>
      <c r="D1705" s="19" t="s">
        <v>21</v>
      </c>
      <c r="E1705" s="46" t="s">
        <v>33</v>
      </c>
      <c r="F1705" s="33">
        <v>96347.32</v>
      </c>
      <c r="G1705" s="27" t="s">
        <v>110</v>
      </c>
    </row>
    <row r="1706" spans="1:7" x14ac:dyDescent="0.3">
      <c r="A1706" t="s">
        <v>31</v>
      </c>
      <c r="B1706" t="s">
        <v>20</v>
      </c>
      <c r="C1706" s="22">
        <v>2022</v>
      </c>
      <c r="D1706" s="19" t="s">
        <v>21</v>
      </c>
      <c r="E1706" s="46" t="s">
        <v>33</v>
      </c>
      <c r="F1706" s="33">
        <v>33021.82</v>
      </c>
      <c r="G1706" s="27" t="s">
        <v>110</v>
      </c>
    </row>
    <row r="1707" spans="1:7" x14ac:dyDescent="0.3">
      <c r="A1707" t="s">
        <v>31</v>
      </c>
      <c r="B1707" t="s">
        <v>20</v>
      </c>
      <c r="C1707" s="22">
        <v>2022</v>
      </c>
      <c r="D1707" s="19" t="s">
        <v>21</v>
      </c>
      <c r="E1707" s="46" t="s">
        <v>33</v>
      </c>
      <c r="F1707" s="33">
        <v>1178.67</v>
      </c>
      <c r="G1707" s="27" t="s">
        <v>110</v>
      </c>
    </row>
    <row r="1708" spans="1:7" x14ac:dyDescent="0.3">
      <c r="A1708" t="s">
        <v>31</v>
      </c>
      <c r="B1708" t="s">
        <v>20</v>
      </c>
      <c r="C1708" s="22">
        <v>2022</v>
      </c>
      <c r="D1708" s="19" t="s">
        <v>21</v>
      </c>
      <c r="E1708" s="46" t="s">
        <v>33</v>
      </c>
      <c r="F1708" s="33">
        <v>709.74</v>
      </c>
      <c r="G1708" s="27" t="s">
        <v>110</v>
      </c>
    </row>
    <row r="1709" spans="1:7" x14ac:dyDescent="0.3">
      <c r="A1709" s="17" t="s">
        <v>31</v>
      </c>
      <c r="B1709" s="17" t="s">
        <v>61</v>
      </c>
      <c r="C1709" s="23">
        <v>2022</v>
      </c>
      <c r="D1709" s="21" t="s">
        <v>61</v>
      </c>
      <c r="E1709" s="46" t="s">
        <v>14</v>
      </c>
      <c r="F1709" s="1">
        <v>61420.485000000001</v>
      </c>
      <c r="G1709" s="27"/>
    </row>
    <row r="1710" spans="1:7" x14ac:dyDescent="0.3">
      <c r="A1710" s="17" t="s">
        <v>31</v>
      </c>
      <c r="B1710" s="17" t="s">
        <v>61</v>
      </c>
      <c r="C1710" s="23">
        <v>2022</v>
      </c>
      <c r="D1710" s="21" t="s">
        <v>61</v>
      </c>
      <c r="E1710" s="28" t="s">
        <v>115</v>
      </c>
      <c r="F1710" s="1">
        <v>61420.485000000001</v>
      </c>
      <c r="G1710" s="27"/>
    </row>
    <row r="1711" spans="1:7" x14ac:dyDescent="0.3">
      <c r="A1711" s="17" t="s">
        <v>31</v>
      </c>
      <c r="B1711" s="17" t="s">
        <v>61</v>
      </c>
      <c r="C1711" s="23">
        <v>2022</v>
      </c>
      <c r="D1711" s="21" t="s">
        <v>61</v>
      </c>
      <c r="E1711" s="46" t="s">
        <v>14</v>
      </c>
      <c r="F1711" s="1">
        <v>61420.485000000001</v>
      </c>
      <c r="G1711" s="27"/>
    </row>
    <row r="1712" spans="1:7" x14ac:dyDescent="0.3">
      <c r="A1712" s="17" t="s">
        <v>31</v>
      </c>
      <c r="B1712" s="17" t="s">
        <v>61</v>
      </c>
      <c r="C1712" s="23">
        <v>2022</v>
      </c>
      <c r="D1712" s="21" t="s">
        <v>61</v>
      </c>
      <c r="E1712" s="46" t="s">
        <v>14</v>
      </c>
      <c r="F1712" s="1">
        <v>737045.82</v>
      </c>
      <c r="G1712" s="19"/>
    </row>
    <row r="1713" spans="1:7" x14ac:dyDescent="0.3">
      <c r="A1713" s="17" t="s">
        <v>31</v>
      </c>
      <c r="B1713" s="17" t="s">
        <v>61</v>
      </c>
      <c r="C1713" s="23">
        <v>2022</v>
      </c>
      <c r="D1713" s="21" t="s">
        <v>61</v>
      </c>
      <c r="E1713" s="28" t="s">
        <v>115</v>
      </c>
      <c r="F1713" s="1">
        <v>61420.485000000001</v>
      </c>
      <c r="G1713" s="19"/>
    </row>
    <row r="1714" spans="1:7" x14ac:dyDescent="0.3">
      <c r="A1714" s="17" t="s">
        <v>31</v>
      </c>
      <c r="B1714" s="17" t="s">
        <v>61</v>
      </c>
      <c r="C1714" s="23">
        <v>2022</v>
      </c>
      <c r="D1714" s="21" t="s">
        <v>61</v>
      </c>
      <c r="E1714" s="28" t="s">
        <v>115</v>
      </c>
      <c r="F1714" s="1">
        <v>245681.94</v>
      </c>
      <c r="G1714" s="19"/>
    </row>
    <row r="1715" spans="1:7" x14ac:dyDescent="0.3">
      <c r="A1715" s="17" t="s">
        <v>31</v>
      </c>
      <c r="B1715" s="17" t="s">
        <v>61</v>
      </c>
      <c r="C1715" s="23">
        <v>2022</v>
      </c>
      <c r="D1715" s="21" t="s">
        <v>61</v>
      </c>
      <c r="E1715" s="46" t="s">
        <v>14</v>
      </c>
      <c r="F1715" s="1">
        <v>19422.03</v>
      </c>
      <c r="G1715" s="19"/>
    </row>
    <row r="1716" spans="1:7" x14ac:dyDescent="0.3">
      <c r="A1716" s="17" t="s">
        <v>31</v>
      </c>
      <c r="B1716" s="17" t="s">
        <v>61</v>
      </c>
      <c r="C1716" s="23">
        <v>2022</v>
      </c>
      <c r="D1716" s="21" t="s">
        <v>61</v>
      </c>
      <c r="E1716" s="17" t="s">
        <v>115</v>
      </c>
      <c r="F1716" s="1">
        <v>12948.02</v>
      </c>
      <c r="G1716" s="19"/>
    </row>
    <row r="1717" spans="1:7" x14ac:dyDescent="0.3">
      <c r="A1717" s="17" t="s">
        <v>31</v>
      </c>
      <c r="B1717" s="17" t="s">
        <v>61</v>
      </c>
      <c r="C1717" s="23">
        <v>2022</v>
      </c>
      <c r="D1717" s="21" t="s">
        <v>61</v>
      </c>
      <c r="E1717" s="19" t="s">
        <v>14</v>
      </c>
      <c r="F1717" s="1">
        <v>4060.3699999999994</v>
      </c>
      <c r="G1717" s="39" t="s">
        <v>93</v>
      </c>
    </row>
    <row r="1718" spans="1:7" x14ac:dyDescent="0.3">
      <c r="A1718" s="17" t="s">
        <v>31</v>
      </c>
      <c r="B1718" s="17" t="s">
        <v>61</v>
      </c>
      <c r="C1718" s="23">
        <v>2022</v>
      </c>
      <c r="D1718" s="21" t="s">
        <v>61</v>
      </c>
      <c r="E1718" s="21" t="s">
        <v>115</v>
      </c>
      <c r="F1718" s="1">
        <v>2706.9</v>
      </c>
      <c r="G1718" s="39" t="s">
        <v>93</v>
      </c>
    </row>
    <row r="1719" spans="1:7" x14ac:dyDescent="0.3">
      <c r="A1719" s="17" t="s">
        <v>31</v>
      </c>
      <c r="B1719" s="17" t="s">
        <v>61</v>
      </c>
      <c r="C1719" s="23">
        <v>2022</v>
      </c>
      <c r="D1719" s="21" t="s">
        <v>61</v>
      </c>
      <c r="E1719" s="19" t="s">
        <v>14</v>
      </c>
      <c r="F1719" s="1">
        <v>7873.0399999999991</v>
      </c>
      <c r="G1719" s="39" t="s">
        <v>93</v>
      </c>
    </row>
    <row r="1720" spans="1:7" x14ac:dyDescent="0.3">
      <c r="A1720" s="17" t="s">
        <v>31</v>
      </c>
      <c r="B1720" s="17" t="s">
        <v>61</v>
      </c>
      <c r="C1720" s="23">
        <v>2022</v>
      </c>
      <c r="D1720" s="21" t="s">
        <v>61</v>
      </c>
      <c r="E1720" s="21" t="s">
        <v>115</v>
      </c>
      <c r="F1720" s="1">
        <v>5248.6799999999994</v>
      </c>
      <c r="G1720" s="39" t="s">
        <v>93</v>
      </c>
    </row>
    <row r="1721" spans="1:7" x14ac:dyDescent="0.3">
      <c r="A1721" s="17" t="s">
        <v>31</v>
      </c>
      <c r="B1721" s="17" t="s">
        <v>61</v>
      </c>
      <c r="C1721" s="23">
        <v>2022</v>
      </c>
      <c r="D1721" s="21" t="s">
        <v>61</v>
      </c>
      <c r="E1721" s="19" t="s">
        <v>14</v>
      </c>
      <c r="F1721" s="50">
        <v>8354.86</v>
      </c>
      <c r="G1721" s="39" t="s">
        <v>93</v>
      </c>
    </row>
    <row r="1722" spans="1:7" x14ac:dyDescent="0.3">
      <c r="A1722" s="17" t="s">
        <v>31</v>
      </c>
      <c r="B1722" s="17" t="s">
        <v>61</v>
      </c>
      <c r="C1722" s="23">
        <v>2022</v>
      </c>
      <c r="D1722" s="21" t="s">
        <v>61</v>
      </c>
      <c r="E1722" s="21" t="s">
        <v>115</v>
      </c>
      <c r="F1722" s="50">
        <v>5569.91</v>
      </c>
      <c r="G1722" s="39" t="s">
        <v>93</v>
      </c>
    </row>
    <row r="1723" spans="1:7" x14ac:dyDescent="0.3">
      <c r="A1723" s="17" t="s">
        <v>31</v>
      </c>
      <c r="B1723" s="17" t="s">
        <v>61</v>
      </c>
      <c r="C1723" s="23">
        <v>2022</v>
      </c>
      <c r="D1723" s="21" t="s">
        <v>61</v>
      </c>
      <c r="E1723" s="19" t="s">
        <v>14</v>
      </c>
      <c r="F1723" s="50">
        <v>3603.72</v>
      </c>
      <c r="G1723" s="39"/>
    </row>
    <row r="1724" spans="1:7" x14ac:dyDescent="0.3">
      <c r="A1724" s="17" t="s">
        <v>31</v>
      </c>
      <c r="B1724" s="17" t="s">
        <v>61</v>
      </c>
      <c r="C1724" s="23">
        <v>2022</v>
      </c>
      <c r="D1724" s="21" t="s">
        <v>61</v>
      </c>
      <c r="E1724" s="21" t="s">
        <v>115</v>
      </c>
      <c r="F1724" s="50">
        <v>2402.48</v>
      </c>
      <c r="G1724" s="39"/>
    </row>
    <row r="1725" spans="1:7" x14ac:dyDescent="0.3">
      <c r="A1725" s="17" t="s">
        <v>31</v>
      </c>
      <c r="B1725" s="17" t="s">
        <v>61</v>
      </c>
      <c r="C1725" s="23">
        <v>2022</v>
      </c>
      <c r="D1725" s="21" t="s">
        <v>61</v>
      </c>
      <c r="E1725" s="19" t="s">
        <v>14</v>
      </c>
      <c r="F1725" s="50">
        <v>46012.95</v>
      </c>
      <c r="G1725" s="39" t="s">
        <v>93</v>
      </c>
    </row>
    <row r="1726" spans="1:7" x14ac:dyDescent="0.3">
      <c r="A1726" s="17" t="s">
        <v>31</v>
      </c>
      <c r="B1726" s="17" t="s">
        <v>61</v>
      </c>
      <c r="C1726" s="23">
        <v>2022</v>
      </c>
      <c r="D1726" s="21" t="s">
        <v>61</v>
      </c>
      <c r="E1726" s="21" t="s">
        <v>115</v>
      </c>
      <c r="F1726" s="50">
        <v>30675.280000000002</v>
      </c>
      <c r="G1726" s="39" t="s">
        <v>93</v>
      </c>
    </row>
    <row r="1727" spans="1:7" x14ac:dyDescent="0.3">
      <c r="A1727" s="17" t="s">
        <v>31</v>
      </c>
      <c r="B1727" s="17" t="s">
        <v>61</v>
      </c>
      <c r="C1727" s="23">
        <v>2022</v>
      </c>
      <c r="D1727" s="21" t="s">
        <v>61</v>
      </c>
      <c r="E1727" s="19" t="s">
        <v>14</v>
      </c>
      <c r="F1727" s="50">
        <v>9711.01</v>
      </c>
      <c r="G1727" s="39"/>
    </row>
    <row r="1728" spans="1:7" x14ac:dyDescent="0.3">
      <c r="A1728" s="17" t="s">
        <v>31</v>
      </c>
      <c r="B1728" s="17" t="s">
        <v>61</v>
      </c>
      <c r="C1728" s="23">
        <v>2022</v>
      </c>
      <c r="D1728" s="21" t="s">
        <v>61</v>
      </c>
      <c r="E1728" s="21" t="s">
        <v>115</v>
      </c>
      <c r="F1728" s="50">
        <v>6474.01</v>
      </c>
      <c r="G1728" s="39"/>
    </row>
    <row r="1729" spans="1:7" x14ac:dyDescent="0.3">
      <c r="A1729" s="17" t="s">
        <v>31</v>
      </c>
      <c r="B1729" s="17" t="s">
        <v>61</v>
      </c>
      <c r="C1729" s="23">
        <v>2022</v>
      </c>
      <c r="D1729" s="21" t="s">
        <v>61</v>
      </c>
      <c r="E1729" s="19" t="s">
        <v>14</v>
      </c>
      <c r="F1729" s="50">
        <v>9665.68</v>
      </c>
      <c r="G1729" s="39" t="s">
        <v>93</v>
      </c>
    </row>
    <row r="1730" spans="1:7" x14ac:dyDescent="0.3">
      <c r="A1730" s="17" t="s">
        <v>31</v>
      </c>
      <c r="B1730" s="17" t="s">
        <v>61</v>
      </c>
      <c r="C1730" s="23">
        <v>2022</v>
      </c>
      <c r="D1730" s="21" t="s">
        <v>61</v>
      </c>
      <c r="E1730" s="21" t="s">
        <v>115</v>
      </c>
      <c r="F1730" s="50">
        <v>6443.81</v>
      </c>
      <c r="G1730" s="39" t="s">
        <v>93</v>
      </c>
    </row>
    <row r="1731" spans="1:7" x14ac:dyDescent="0.3">
      <c r="A1731" s="17" t="s">
        <v>31</v>
      </c>
      <c r="B1731" s="17" t="s">
        <v>61</v>
      </c>
      <c r="C1731" s="23">
        <v>2022</v>
      </c>
      <c r="D1731" s="21" t="s">
        <v>61</v>
      </c>
      <c r="E1731" s="19" t="s">
        <v>14</v>
      </c>
      <c r="F1731" s="50">
        <v>636.05999999999995</v>
      </c>
      <c r="G1731" s="39"/>
    </row>
    <row r="1732" spans="1:7" x14ac:dyDescent="0.3">
      <c r="A1732" s="17" t="s">
        <v>31</v>
      </c>
      <c r="B1732" s="17" t="s">
        <v>61</v>
      </c>
      <c r="C1732" s="23">
        <v>2022</v>
      </c>
      <c r="D1732" s="21" t="s">
        <v>61</v>
      </c>
      <c r="E1732" s="21" t="s">
        <v>115</v>
      </c>
      <c r="F1732" s="50">
        <v>424.05</v>
      </c>
      <c r="G1732" s="39"/>
    </row>
    <row r="1733" spans="1:7" x14ac:dyDescent="0.3">
      <c r="A1733" s="17" t="s">
        <v>31</v>
      </c>
      <c r="B1733" s="17" t="s">
        <v>61</v>
      </c>
      <c r="C1733" s="23">
        <v>2022</v>
      </c>
      <c r="D1733" s="21" t="s">
        <v>61</v>
      </c>
      <c r="E1733" s="19" t="s">
        <v>14</v>
      </c>
      <c r="F1733" s="50">
        <v>47426.13</v>
      </c>
      <c r="G1733" s="39" t="s">
        <v>93</v>
      </c>
    </row>
    <row r="1734" spans="1:7" x14ac:dyDescent="0.3">
      <c r="A1734" s="17" t="s">
        <v>31</v>
      </c>
      <c r="B1734" s="17" t="s">
        <v>61</v>
      </c>
      <c r="C1734" s="23">
        <v>2022</v>
      </c>
      <c r="D1734" s="21" t="s">
        <v>61</v>
      </c>
      <c r="E1734" s="21" t="s">
        <v>115</v>
      </c>
      <c r="F1734" s="50">
        <v>31616.920000000002</v>
      </c>
      <c r="G1734" s="39" t="s">
        <v>93</v>
      </c>
    </row>
    <row r="1735" spans="1:7" x14ac:dyDescent="0.3">
      <c r="A1735" s="17" t="s">
        <v>31</v>
      </c>
      <c r="B1735" s="17" t="s">
        <v>61</v>
      </c>
      <c r="C1735" s="23">
        <v>2022</v>
      </c>
      <c r="D1735" s="21" t="s">
        <v>61</v>
      </c>
      <c r="E1735" s="19" t="s">
        <v>63</v>
      </c>
      <c r="F1735" s="50">
        <v>-20592.55</v>
      </c>
      <c r="G1735" s="46" t="s">
        <v>382</v>
      </c>
    </row>
    <row r="1736" spans="1:7" x14ac:dyDescent="0.3">
      <c r="A1736" s="17" t="s">
        <v>31</v>
      </c>
      <c r="B1736" s="17" t="s">
        <v>61</v>
      </c>
      <c r="C1736" s="23">
        <v>2022</v>
      </c>
      <c r="D1736" s="21" t="s">
        <v>61</v>
      </c>
      <c r="E1736" s="19" t="s">
        <v>14</v>
      </c>
      <c r="F1736" s="50">
        <v>1343.05</v>
      </c>
      <c r="G1736" s="46" t="s">
        <v>382</v>
      </c>
    </row>
    <row r="1737" spans="1:7" x14ac:dyDescent="0.3">
      <c r="A1737" s="17" t="s">
        <v>31</v>
      </c>
      <c r="B1737" s="17" t="s">
        <v>61</v>
      </c>
      <c r="C1737" s="23">
        <v>2022</v>
      </c>
      <c r="D1737" s="21" t="s">
        <v>61</v>
      </c>
      <c r="E1737" s="19" t="s">
        <v>14</v>
      </c>
      <c r="F1737" s="50">
        <v>52.5</v>
      </c>
      <c r="G1737" s="46"/>
    </row>
    <row r="1738" spans="1:7" x14ac:dyDescent="0.3">
      <c r="A1738" s="17" t="s">
        <v>31</v>
      </c>
      <c r="B1738" s="17" t="s">
        <v>61</v>
      </c>
      <c r="C1738" s="23">
        <v>2022</v>
      </c>
      <c r="D1738" s="21" t="s">
        <v>61</v>
      </c>
      <c r="E1738" s="21" t="s">
        <v>115</v>
      </c>
      <c r="F1738" s="50">
        <v>35</v>
      </c>
      <c r="G1738" s="46"/>
    </row>
    <row r="1739" spans="1:7" x14ac:dyDescent="0.3">
      <c r="A1739" s="17" t="s">
        <v>31</v>
      </c>
      <c r="B1739" s="17" t="s">
        <v>61</v>
      </c>
      <c r="C1739" s="23">
        <v>2022</v>
      </c>
      <c r="D1739" s="21" t="s">
        <v>61</v>
      </c>
      <c r="E1739" s="19" t="s">
        <v>14</v>
      </c>
      <c r="F1739" s="50">
        <v>143.1</v>
      </c>
      <c r="G1739" s="46"/>
    </row>
    <row r="1740" spans="1:7" x14ac:dyDescent="0.3">
      <c r="A1740" s="17" t="s">
        <v>31</v>
      </c>
      <c r="B1740" s="17" t="s">
        <v>61</v>
      </c>
      <c r="C1740" s="23">
        <v>2022</v>
      </c>
      <c r="D1740" s="21" t="s">
        <v>61</v>
      </c>
      <c r="E1740" s="21" t="s">
        <v>115</v>
      </c>
      <c r="F1740" s="50">
        <v>95.4</v>
      </c>
      <c r="G1740" s="46"/>
    </row>
    <row r="1741" spans="1:7" x14ac:dyDescent="0.3">
      <c r="A1741" s="17" t="s">
        <v>31</v>
      </c>
      <c r="B1741" s="17" t="s">
        <v>61</v>
      </c>
      <c r="C1741" s="23">
        <v>2022</v>
      </c>
      <c r="D1741" s="21" t="s">
        <v>61</v>
      </c>
      <c r="E1741" s="19" t="s">
        <v>14</v>
      </c>
      <c r="F1741" s="50">
        <v>50015.31</v>
      </c>
      <c r="G1741" s="39" t="s">
        <v>93</v>
      </c>
    </row>
    <row r="1742" spans="1:7" x14ac:dyDescent="0.3">
      <c r="A1742" s="17" t="s">
        <v>31</v>
      </c>
      <c r="B1742" s="17" t="s">
        <v>61</v>
      </c>
      <c r="C1742" s="23">
        <v>2022</v>
      </c>
      <c r="D1742" s="21" t="s">
        <v>61</v>
      </c>
      <c r="E1742" s="19" t="s">
        <v>14</v>
      </c>
      <c r="F1742" s="50">
        <v>55637.77</v>
      </c>
      <c r="G1742" s="39" t="s">
        <v>93</v>
      </c>
    </row>
    <row r="1743" spans="1:7" x14ac:dyDescent="0.3">
      <c r="A1743" s="17" t="s">
        <v>31</v>
      </c>
      <c r="B1743" s="17" t="s">
        <v>61</v>
      </c>
      <c r="C1743" s="23">
        <v>2022</v>
      </c>
      <c r="D1743" s="21" t="s">
        <v>61</v>
      </c>
      <c r="E1743" s="21" t="s">
        <v>115</v>
      </c>
      <c r="F1743" s="50">
        <v>33343.499999999993</v>
      </c>
      <c r="G1743" s="39" t="s">
        <v>93</v>
      </c>
    </row>
    <row r="1744" spans="1:7" x14ac:dyDescent="0.3">
      <c r="A1744" s="17" t="s">
        <v>31</v>
      </c>
      <c r="B1744" s="17" t="s">
        <v>61</v>
      </c>
      <c r="C1744" s="23">
        <v>2022</v>
      </c>
      <c r="D1744" s="21" t="s">
        <v>61</v>
      </c>
      <c r="E1744" s="21" t="s">
        <v>115</v>
      </c>
      <c r="F1744" s="50">
        <v>37091.839999999997</v>
      </c>
      <c r="G1744" s="39" t="s">
        <v>93</v>
      </c>
    </row>
    <row r="1745" spans="1:7" x14ac:dyDescent="0.3">
      <c r="A1745" s="17" t="s">
        <v>31</v>
      </c>
      <c r="B1745" s="17" t="s">
        <v>8</v>
      </c>
      <c r="C1745" s="22">
        <v>2023</v>
      </c>
      <c r="D1745" s="19" t="s">
        <v>34</v>
      </c>
      <c r="E1745" s="19" t="s">
        <v>33</v>
      </c>
      <c r="F1745" s="48">
        <v>203705.65</v>
      </c>
      <c r="G1745" s="39" t="s">
        <v>36</v>
      </c>
    </row>
    <row r="1746" spans="1:7" x14ac:dyDescent="0.3">
      <c r="A1746" s="17" t="s">
        <v>31</v>
      </c>
      <c r="B1746" s="17" t="s">
        <v>8</v>
      </c>
      <c r="C1746" s="22">
        <v>2023</v>
      </c>
      <c r="D1746" s="19" t="s">
        <v>34</v>
      </c>
      <c r="E1746" s="19" t="s">
        <v>33</v>
      </c>
      <c r="F1746" s="48">
        <v>96509.92</v>
      </c>
      <c r="G1746" s="39" t="s">
        <v>36</v>
      </c>
    </row>
    <row r="1747" spans="1:7" x14ac:dyDescent="0.3">
      <c r="A1747" s="17" t="s">
        <v>31</v>
      </c>
      <c r="B1747" s="17" t="s">
        <v>8</v>
      </c>
      <c r="C1747" s="22">
        <v>2023</v>
      </c>
      <c r="D1747" s="19" t="s">
        <v>34</v>
      </c>
      <c r="E1747" s="19" t="s">
        <v>33</v>
      </c>
      <c r="F1747" s="48">
        <v>11965.7</v>
      </c>
      <c r="G1747" s="39" t="s">
        <v>36</v>
      </c>
    </row>
    <row r="1748" spans="1:7" x14ac:dyDescent="0.3">
      <c r="A1748" s="17" t="s">
        <v>31</v>
      </c>
      <c r="B1748" s="17" t="s">
        <v>8</v>
      </c>
      <c r="C1748" s="22">
        <v>2023</v>
      </c>
      <c r="D1748" s="19" t="s">
        <v>34</v>
      </c>
      <c r="E1748" s="19" t="s">
        <v>33</v>
      </c>
      <c r="F1748" s="48">
        <v>623.11</v>
      </c>
      <c r="G1748" s="39" t="s">
        <v>36</v>
      </c>
    </row>
    <row r="1749" spans="1:7" x14ac:dyDescent="0.3">
      <c r="A1749" s="17" t="s">
        <v>31</v>
      </c>
      <c r="B1749" s="17" t="s">
        <v>8</v>
      </c>
      <c r="C1749" s="22">
        <v>2023</v>
      </c>
      <c r="D1749" s="19" t="s">
        <v>34</v>
      </c>
      <c r="E1749" s="19" t="s">
        <v>33</v>
      </c>
      <c r="F1749" s="48">
        <v>7.6</v>
      </c>
      <c r="G1749" s="39" t="s">
        <v>36</v>
      </c>
    </row>
    <row r="1750" spans="1:7" x14ac:dyDescent="0.3">
      <c r="A1750" s="17" t="s">
        <v>31</v>
      </c>
      <c r="B1750" s="17" t="s">
        <v>8</v>
      </c>
      <c r="C1750" s="22">
        <v>2023</v>
      </c>
      <c r="D1750" s="19" t="s">
        <v>34</v>
      </c>
      <c r="E1750" s="19" t="s">
        <v>33</v>
      </c>
      <c r="F1750" s="48">
        <v>971.62</v>
      </c>
      <c r="G1750" s="39" t="s">
        <v>111</v>
      </c>
    </row>
    <row r="1751" spans="1:7" x14ac:dyDescent="0.3">
      <c r="A1751" s="17" t="s">
        <v>31</v>
      </c>
      <c r="B1751" s="17" t="s">
        <v>8</v>
      </c>
      <c r="C1751" s="22">
        <v>2023</v>
      </c>
      <c r="D1751" s="19" t="s">
        <v>34</v>
      </c>
      <c r="E1751" s="46" t="s">
        <v>33</v>
      </c>
      <c r="F1751" s="48">
        <v>190.79</v>
      </c>
      <c r="G1751" s="39" t="s">
        <v>111</v>
      </c>
    </row>
    <row r="1752" spans="1:7" x14ac:dyDescent="0.3">
      <c r="A1752" s="17" t="s">
        <v>31</v>
      </c>
      <c r="B1752" s="17" t="s">
        <v>8</v>
      </c>
      <c r="C1752" s="22">
        <v>2023</v>
      </c>
      <c r="D1752" s="19" t="s">
        <v>34</v>
      </c>
      <c r="E1752" s="46" t="s">
        <v>33</v>
      </c>
      <c r="F1752" s="48">
        <v>1279.1099999999999</v>
      </c>
      <c r="G1752" s="46" t="s">
        <v>36</v>
      </c>
    </row>
    <row r="1753" spans="1:7" x14ac:dyDescent="0.3">
      <c r="A1753" s="17" t="s">
        <v>31</v>
      </c>
      <c r="B1753" s="17" t="s">
        <v>8</v>
      </c>
      <c r="C1753" s="22">
        <v>2023</v>
      </c>
      <c r="D1753" s="19" t="s">
        <v>34</v>
      </c>
      <c r="E1753" s="46" t="s">
        <v>33</v>
      </c>
      <c r="F1753" s="48">
        <v>682.96</v>
      </c>
      <c r="G1753" s="46" t="s">
        <v>36</v>
      </c>
    </row>
    <row r="1754" spans="1:7" x14ac:dyDescent="0.3">
      <c r="A1754" s="17" t="s">
        <v>31</v>
      </c>
      <c r="B1754" s="17" t="s">
        <v>8</v>
      </c>
      <c r="C1754" s="22">
        <v>2023</v>
      </c>
      <c r="D1754" s="19" t="s">
        <v>34</v>
      </c>
      <c r="E1754" s="46" t="s">
        <v>33</v>
      </c>
      <c r="F1754" s="48">
        <v>53060.86</v>
      </c>
      <c r="G1754" s="46" t="s">
        <v>36</v>
      </c>
    </row>
    <row r="1755" spans="1:7" x14ac:dyDescent="0.3">
      <c r="A1755" s="17" t="s">
        <v>31</v>
      </c>
      <c r="B1755" s="17" t="s">
        <v>8</v>
      </c>
      <c r="C1755" s="22">
        <v>2023</v>
      </c>
      <c r="D1755" s="19" t="s">
        <v>34</v>
      </c>
      <c r="E1755" s="46" t="s">
        <v>33</v>
      </c>
      <c r="F1755" s="48">
        <v>21917.69</v>
      </c>
      <c r="G1755" s="46" t="s">
        <v>36</v>
      </c>
    </row>
    <row r="1756" spans="1:7" x14ac:dyDescent="0.3">
      <c r="A1756" s="17" t="s">
        <v>31</v>
      </c>
      <c r="B1756" s="17" t="s">
        <v>8</v>
      </c>
      <c r="C1756" s="22">
        <v>2023</v>
      </c>
      <c r="D1756" s="19" t="s">
        <v>34</v>
      </c>
      <c r="E1756" s="46" t="s">
        <v>33</v>
      </c>
      <c r="F1756" s="48">
        <v>964.85</v>
      </c>
      <c r="G1756" s="46" t="s">
        <v>36</v>
      </c>
    </row>
    <row r="1757" spans="1:7" x14ac:dyDescent="0.3">
      <c r="A1757" s="17" t="s">
        <v>31</v>
      </c>
      <c r="B1757" s="17" t="s">
        <v>8</v>
      </c>
      <c r="C1757" s="22">
        <v>2023</v>
      </c>
      <c r="D1757" s="19" t="s">
        <v>34</v>
      </c>
      <c r="E1757" s="46" t="s">
        <v>33</v>
      </c>
      <c r="F1757" s="48">
        <v>18776.509999999998</v>
      </c>
      <c r="G1757" s="46" t="s">
        <v>36</v>
      </c>
    </row>
    <row r="1758" spans="1:7" x14ac:dyDescent="0.3">
      <c r="A1758" s="17" t="s">
        <v>31</v>
      </c>
      <c r="B1758" s="17" t="s">
        <v>8</v>
      </c>
      <c r="C1758" s="22">
        <v>2023</v>
      </c>
      <c r="D1758" s="19" t="s">
        <v>34</v>
      </c>
      <c r="E1758" s="46" t="s">
        <v>33</v>
      </c>
      <c r="F1758" s="48">
        <v>52051.28</v>
      </c>
      <c r="G1758" s="27" t="s">
        <v>111</v>
      </c>
    </row>
    <row r="1759" spans="1:7" x14ac:dyDescent="0.3">
      <c r="A1759" s="17" t="s">
        <v>31</v>
      </c>
      <c r="B1759" s="17" t="s">
        <v>8</v>
      </c>
      <c r="C1759" s="22">
        <v>2023</v>
      </c>
      <c r="D1759" s="19" t="s">
        <v>34</v>
      </c>
      <c r="E1759" s="46" t="s">
        <v>33</v>
      </c>
      <c r="F1759" s="48">
        <v>28020.58</v>
      </c>
      <c r="G1759" s="27" t="s">
        <v>111</v>
      </c>
    </row>
    <row r="1760" spans="1:7" x14ac:dyDescent="0.3">
      <c r="A1760" s="17" t="s">
        <v>31</v>
      </c>
      <c r="B1760" s="17" t="s">
        <v>8</v>
      </c>
      <c r="C1760" s="22">
        <v>2023</v>
      </c>
      <c r="D1760" s="19" t="s">
        <v>34</v>
      </c>
      <c r="E1760" s="46" t="s">
        <v>33</v>
      </c>
      <c r="F1760" s="48">
        <v>1124.8800000000001</v>
      </c>
      <c r="G1760" s="27" t="s">
        <v>111</v>
      </c>
    </row>
    <row r="1761" spans="1:7" x14ac:dyDescent="0.3">
      <c r="A1761" s="17" t="s">
        <v>31</v>
      </c>
      <c r="B1761" s="17" t="s">
        <v>8</v>
      </c>
      <c r="C1761" s="22">
        <v>2023</v>
      </c>
      <c r="D1761" s="19" t="s">
        <v>34</v>
      </c>
      <c r="E1761" s="46" t="s">
        <v>33</v>
      </c>
      <c r="F1761" s="48">
        <v>7608.89</v>
      </c>
      <c r="G1761" s="27" t="s">
        <v>111</v>
      </c>
    </row>
    <row r="1762" spans="1:7" x14ac:dyDescent="0.3">
      <c r="A1762" s="17" t="s">
        <v>31</v>
      </c>
      <c r="B1762" s="17" t="s">
        <v>8</v>
      </c>
      <c r="C1762" s="22">
        <v>2023</v>
      </c>
      <c r="D1762" s="19" t="s">
        <v>34</v>
      </c>
      <c r="E1762" s="46" t="s">
        <v>33</v>
      </c>
      <c r="F1762" s="48">
        <v>103162.09</v>
      </c>
      <c r="G1762" s="27" t="s">
        <v>111</v>
      </c>
    </row>
    <row r="1763" spans="1:7" x14ac:dyDescent="0.3">
      <c r="A1763" s="17" t="s">
        <v>31</v>
      </c>
      <c r="B1763" s="17" t="s">
        <v>8</v>
      </c>
      <c r="C1763" s="22">
        <v>2023</v>
      </c>
      <c r="D1763" s="19" t="s">
        <v>34</v>
      </c>
      <c r="E1763" s="46" t="s">
        <v>33</v>
      </c>
      <c r="F1763" s="48">
        <v>56815.97</v>
      </c>
      <c r="G1763" s="27" t="s">
        <v>111</v>
      </c>
    </row>
    <row r="1764" spans="1:7" x14ac:dyDescent="0.3">
      <c r="A1764" s="17" t="s">
        <v>31</v>
      </c>
      <c r="B1764" s="17" t="s">
        <v>8</v>
      </c>
      <c r="C1764" s="22">
        <v>2023</v>
      </c>
      <c r="D1764" s="19" t="s">
        <v>34</v>
      </c>
      <c r="E1764" s="46" t="s">
        <v>33</v>
      </c>
      <c r="F1764" s="48">
        <v>22414.38</v>
      </c>
      <c r="G1764" s="27" t="s">
        <v>111</v>
      </c>
    </row>
    <row r="1765" spans="1:7" x14ac:dyDescent="0.3">
      <c r="A1765" s="17" t="s">
        <v>31</v>
      </c>
      <c r="B1765" s="17" t="s">
        <v>8</v>
      </c>
      <c r="C1765" s="22">
        <v>2023</v>
      </c>
      <c r="D1765" s="19" t="s">
        <v>34</v>
      </c>
      <c r="E1765" s="46" t="s">
        <v>33</v>
      </c>
      <c r="F1765" s="48">
        <v>1118.19</v>
      </c>
      <c r="G1765" s="27" t="s">
        <v>111</v>
      </c>
    </row>
    <row r="1766" spans="1:7" x14ac:dyDescent="0.3">
      <c r="A1766" s="17" t="s">
        <v>31</v>
      </c>
      <c r="B1766" s="17" t="s">
        <v>8</v>
      </c>
      <c r="C1766" s="22">
        <v>2023</v>
      </c>
      <c r="D1766" s="19" t="s">
        <v>34</v>
      </c>
      <c r="E1766" s="46" t="s">
        <v>33</v>
      </c>
      <c r="F1766" s="48">
        <v>1753.79</v>
      </c>
      <c r="G1766" s="27" t="s">
        <v>111</v>
      </c>
    </row>
    <row r="1767" spans="1:7" x14ac:dyDescent="0.3">
      <c r="A1767" s="17" t="s">
        <v>31</v>
      </c>
      <c r="B1767" s="17" t="s">
        <v>8</v>
      </c>
      <c r="C1767" s="22">
        <v>2023</v>
      </c>
      <c r="D1767" s="19" t="s">
        <v>34</v>
      </c>
      <c r="E1767" s="46" t="s">
        <v>33</v>
      </c>
      <c r="F1767" s="48">
        <v>2786.99</v>
      </c>
      <c r="G1767" s="46" t="s">
        <v>36</v>
      </c>
    </row>
    <row r="1768" spans="1:7" x14ac:dyDescent="0.3">
      <c r="A1768" s="17" t="s">
        <v>31</v>
      </c>
      <c r="B1768" s="17" t="s">
        <v>8</v>
      </c>
      <c r="C1768" s="22">
        <v>2023</v>
      </c>
      <c r="D1768" s="19" t="s">
        <v>34</v>
      </c>
      <c r="E1768" s="46" t="s">
        <v>33</v>
      </c>
      <c r="F1768" s="48">
        <v>1459.16</v>
      </c>
      <c r="G1768" s="46" t="s">
        <v>36</v>
      </c>
    </row>
    <row r="1769" spans="1:7" x14ac:dyDescent="0.3">
      <c r="A1769" s="17" t="s">
        <v>31</v>
      </c>
      <c r="B1769" s="17" t="s">
        <v>8</v>
      </c>
      <c r="C1769" s="22">
        <v>2023</v>
      </c>
      <c r="D1769" s="19" t="s">
        <v>34</v>
      </c>
      <c r="E1769" s="46" t="s">
        <v>33</v>
      </c>
      <c r="F1769" s="48">
        <v>3703.87</v>
      </c>
      <c r="G1769" s="46" t="s">
        <v>36</v>
      </c>
    </row>
    <row r="1770" spans="1:7" x14ac:dyDescent="0.3">
      <c r="A1770" s="17" t="s">
        <v>31</v>
      </c>
      <c r="B1770" s="17" t="s">
        <v>8</v>
      </c>
      <c r="C1770" s="22">
        <v>2023</v>
      </c>
      <c r="D1770" s="19" t="s">
        <v>34</v>
      </c>
      <c r="E1770" s="46" t="s">
        <v>33</v>
      </c>
      <c r="F1770" s="48">
        <v>107.78</v>
      </c>
      <c r="G1770" s="46" t="s">
        <v>36</v>
      </c>
    </row>
    <row r="1771" spans="1:7" x14ac:dyDescent="0.3">
      <c r="A1771" s="17" t="s">
        <v>31</v>
      </c>
      <c r="B1771" s="17" t="s">
        <v>8</v>
      </c>
      <c r="C1771" s="22">
        <v>2023</v>
      </c>
      <c r="D1771" s="19" t="s">
        <v>34</v>
      </c>
      <c r="E1771" s="19" t="s">
        <v>35</v>
      </c>
      <c r="F1771" s="48">
        <v>65980.570000000007</v>
      </c>
      <c r="G1771" s="46" t="s">
        <v>36</v>
      </c>
    </row>
    <row r="1772" spans="1:7" x14ac:dyDescent="0.3">
      <c r="A1772" s="17" t="s">
        <v>31</v>
      </c>
      <c r="B1772" s="17" t="s">
        <v>8</v>
      </c>
      <c r="C1772" s="22">
        <v>2023</v>
      </c>
      <c r="D1772" s="19" t="s">
        <v>34</v>
      </c>
      <c r="E1772" s="19" t="s">
        <v>35</v>
      </c>
      <c r="F1772" s="48">
        <v>26269.11</v>
      </c>
      <c r="G1772" s="46" t="s">
        <v>36</v>
      </c>
    </row>
    <row r="1773" spans="1:7" x14ac:dyDescent="0.3">
      <c r="A1773" s="17" t="s">
        <v>31</v>
      </c>
      <c r="B1773" s="17" t="s">
        <v>8</v>
      </c>
      <c r="C1773" s="22">
        <v>2023</v>
      </c>
      <c r="D1773" s="19" t="s">
        <v>34</v>
      </c>
      <c r="E1773" s="19" t="s">
        <v>35</v>
      </c>
      <c r="F1773" s="48">
        <v>5702.42</v>
      </c>
      <c r="G1773" s="46" t="s">
        <v>36</v>
      </c>
    </row>
    <row r="1774" spans="1:7" x14ac:dyDescent="0.3">
      <c r="A1774" s="17" t="s">
        <v>31</v>
      </c>
      <c r="B1774" s="17" t="s">
        <v>8</v>
      </c>
      <c r="C1774" s="22">
        <v>2023</v>
      </c>
      <c r="D1774" s="19" t="s">
        <v>34</v>
      </c>
      <c r="E1774" s="19" t="s">
        <v>35</v>
      </c>
      <c r="F1774" s="48">
        <v>342.17</v>
      </c>
      <c r="G1774" s="46" t="s">
        <v>36</v>
      </c>
    </row>
    <row r="1775" spans="1:7" x14ac:dyDescent="0.3">
      <c r="A1775" s="17" t="s">
        <v>31</v>
      </c>
      <c r="B1775" s="17" t="s">
        <v>8</v>
      </c>
      <c r="C1775" s="22">
        <v>2023</v>
      </c>
      <c r="D1775" s="19" t="s">
        <v>34</v>
      </c>
      <c r="E1775" s="19" t="s">
        <v>35</v>
      </c>
      <c r="F1775" s="48">
        <v>6101.68</v>
      </c>
      <c r="G1775" s="46" t="s">
        <v>36</v>
      </c>
    </row>
    <row r="1776" spans="1:7" x14ac:dyDescent="0.3">
      <c r="A1776" s="17" t="s">
        <v>31</v>
      </c>
      <c r="B1776" s="17" t="s">
        <v>8</v>
      </c>
      <c r="C1776" s="22">
        <v>2023</v>
      </c>
      <c r="D1776" s="19" t="s">
        <v>34</v>
      </c>
      <c r="E1776" s="19" t="s">
        <v>35</v>
      </c>
      <c r="F1776" s="48">
        <v>127795.05</v>
      </c>
      <c r="G1776" s="46" t="s">
        <v>36</v>
      </c>
    </row>
    <row r="1777" spans="1:7" x14ac:dyDescent="0.3">
      <c r="A1777" s="17" t="s">
        <v>31</v>
      </c>
      <c r="B1777" s="17" t="s">
        <v>8</v>
      </c>
      <c r="C1777" s="22">
        <v>2023</v>
      </c>
      <c r="D1777" s="19" t="s">
        <v>34</v>
      </c>
      <c r="E1777" s="19" t="s">
        <v>35</v>
      </c>
      <c r="F1777" s="48">
        <v>64384.19</v>
      </c>
      <c r="G1777" s="46" t="s">
        <v>36</v>
      </c>
    </row>
    <row r="1778" spans="1:7" x14ac:dyDescent="0.3">
      <c r="A1778" s="17" t="s">
        <v>31</v>
      </c>
      <c r="B1778" s="17" t="s">
        <v>8</v>
      </c>
      <c r="C1778" s="22">
        <v>2023</v>
      </c>
      <c r="D1778" s="19" t="s">
        <v>34</v>
      </c>
      <c r="E1778" s="19" t="s">
        <v>35</v>
      </c>
      <c r="F1778" s="48">
        <v>20842.12</v>
      </c>
      <c r="G1778" s="46" t="s">
        <v>36</v>
      </c>
    </row>
    <row r="1779" spans="1:7" x14ac:dyDescent="0.3">
      <c r="A1779" s="17" t="s">
        <v>31</v>
      </c>
      <c r="B1779" s="17" t="s">
        <v>8</v>
      </c>
      <c r="C1779" s="22">
        <v>2023</v>
      </c>
      <c r="D1779" s="19" t="s">
        <v>34</v>
      </c>
      <c r="E1779" s="46" t="s">
        <v>35</v>
      </c>
      <c r="F1779" s="48">
        <v>1186.3</v>
      </c>
      <c r="G1779" s="19" t="s">
        <v>36</v>
      </c>
    </row>
    <row r="1780" spans="1:7" x14ac:dyDescent="0.3">
      <c r="A1780" s="17" t="s">
        <v>31</v>
      </c>
      <c r="B1780" s="17" t="s">
        <v>8</v>
      </c>
      <c r="C1780" s="22">
        <v>2023</v>
      </c>
      <c r="D1780" s="19" t="s">
        <v>34</v>
      </c>
      <c r="E1780" s="46" t="s">
        <v>35</v>
      </c>
      <c r="F1780" s="48">
        <v>1164.8800000000001</v>
      </c>
      <c r="G1780" s="19" t="s">
        <v>36</v>
      </c>
    </row>
    <row r="1781" spans="1:7" x14ac:dyDescent="0.3">
      <c r="A1781" s="17" t="s">
        <v>31</v>
      </c>
      <c r="B1781" s="17" t="s">
        <v>8</v>
      </c>
      <c r="C1781" s="22">
        <v>2023</v>
      </c>
      <c r="D1781" s="19" t="s">
        <v>34</v>
      </c>
      <c r="E1781" s="46" t="s">
        <v>35</v>
      </c>
      <c r="F1781" s="48">
        <v>106914.72</v>
      </c>
      <c r="G1781" s="19" t="s">
        <v>62</v>
      </c>
    </row>
    <row r="1782" spans="1:7" x14ac:dyDescent="0.3">
      <c r="A1782" s="17" t="s">
        <v>31</v>
      </c>
      <c r="B1782" s="17" t="s">
        <v>8</v>
      </c>
      <c r="C1782" s="22">
        <v>2023</v>
      </c>
      <c r="D1782" s="19" t="s">
        <v>34</v>
      </c>
      <c r="E1782" s="46" t="s">
        <v>35</v>
      </c>
      <c r="F1782" s="48">
        <v>42011.839999999997</v>
      </c>
      <c r="G1782" s="19" t="s">
        <v>62</v>
      </c>
    </row>
    <row r="1783" spans="1:7" x14ac:dyDescent="0.3">
      <c r="A1783" s="17" t="s">
        <v>31</v>
      </c>
      <c r="B1783" s="17" t="s">
        <v>8</v>
      </c>
      <c r="C1783" s="22">
        <v>2023</v>
      </c>
      <c r="D1783" s="19" t="s">
        <v>34</v>
      </c>
      <c r="E1783" s="46" t="s">
        <v>35</v>
      </c>
      <c r="F1783" s="48">
        <v>20905.27</v>
      </c>
      <c r="G1783" s="19" t="s">
        <v>62</v>
      </c>
    </row>
    <row r="1784" spans="1:7" x14ac:dyDescent="0.3">
      <c r="A1784" s="17" t="s">
        <v>31</v>
      </c>
      <c r="B1784" s="17" t="s">
        <v>8</v>
      </c>
      <c r="C1784" s="22">
        <v>2023</v>
      </c>
      <c r="D1784" s="19" t="s">
        <v>34</v>
      </c>
      <c r="E1784" s="46" t="s">
        <v>35</v>
      </c>
      <c r="F1784" s="48">
        <v>49532.99</v>
      </c>
      <c r="G1784" s="19" t="s">
        <v>62</v>
      </c>
    </row>
    <row r="1785" spans="1:7" x14ac:dyDescent="0.3">
      <c r="A1785" s="17" t="s">
        <v>31</v>
      </c>
      <c r="B1785" s="17" t="s">
        <v>8</v>
      </c>
      <c r="C1785" s="40">
        <v>2023</v>
      </c>
      <c r="D1785" s="19" t="s">
        <v>34</v>
      </c>
      <c r="E1785" s="46" t="s">
        <v>35</v>
      </c>
      <c r="F1785" s="48">
        <v>26263.77</v>
      </c>
      <c r="G1785" s="19" t="s">
        <v>62</v>
      </c>
    </row>
    <row r="1786" spans="1:7" x14ac:dyDescent="0.3">
      <c r="A1786" s="17" t="s">
        <v>31</v>
      </c>
      <c r="B1786" s="17" t="s">
        <v>8</v>
      </c>
      <c r="C1786" s="40">
        <v>2023</v>
      </c>
      <c r="D1786" s="19" t="s">
        <v>34</v>
      </c>
      <c r="E1786" s="19" t="s">
        <v>35</v>
      </c>
      <c r="F1786" s="48">
        <v>11479.67</v>
      </c>
      <c r="G1786" s="46" t="s">
        <v>62</v>
      </c>
    </row>
    <row r="1787" spans="1:7" x14ac:dyDescent="0.3">
      <c r="A1787" s="17" t="s">
        <v>31</v>
      </c>
      <c r="B1787" s="17" t="s">
        <v>8</v>
      </c>
      <c r="C1787" s="40">
        <v>2023</v>
      </c>
      <c r="D1787" s="19" t="s">
        <v>34</v>
      </c>
      <c r="E1787" s="19" t="s">
        <v>35</v>
      </c>
      <c r="F1787" s="48">
        <v>1154.5</v>
      </c>
      <c r="G1787" s="46" t="s">
        <v>62</v>
      </c>
    </row>
    <row r="1788" spans="1:7" x14ac:dyDescent="0.3">
      <c r="A1788" s="17" t="s">
        <v>31</v>
      </c>
      <c r="B1788" s="17" t="s">
        <v>8</v>
      </c>
      <c r="C1788" s="40">
        <v>2023</v>
      </c>
      <c r="D1788" s="19" t="s">
        <v>34</v>
      </c>
      <c r="E1788" s="19" t="s">
        <v>35</v>
      </c>
      <c r="F1788" s="48">
        <v>1031.51</v>
      </c>
      <c r="G1788" s="46" t="s">
        <v>62</v>
      </c>
    </row>
    <row r="1789" spans="1:7" x14ac:dyDescent="0.3">
      <c r="A1789" s="17" t="s">
        <v>31</v>
      </c>
      <c r="B1789" s="17" t="s">
        <v>8</v>
      </c>
      <c r="C1789" s="40">
        <v>2023</v>
      </c>
      <c r="D1789" s="19" t="s">
        <v>34</v>
      </c>
      <c r="E1789" s="19" t="s">
        <v>35</v>
      </c>
      <c r="F1789" s="48">
        <v>569.66999999999996</v>
      </c>
      <c r="G1789" s="46" t="s">
        <v>62</v>
      </c>
    </row>
    <row r="1790" spans="1:7" x14ac:dyDescent="0.3">
      <c r="A1790" s="17" t="s">
        <v>31</v>
      </c>
      <c r="B1790" s="17" t="s">
        <v>8</v>
      </c>
      <c r="C1790" s="40">
        <v>2023</v>
      </c>
      <c r="D1790" s="19" t="s">
        <v>34</v>
      </c>
      <c r="E1790" s="19" t="s">
        <v>35</v>
      </c>
      <c r="F1790" s="48">
        <v>840</v>
      </c>
      <c r="G1790" s="39" t="s">
        <v>62</v>
      </c>
    </row>
    <row r="1791" spans="1:7" x14ac:dyDescent="0.3">
      <c r="A1791" s="17" t="s">
        <v>31</v>
      </c>
      <c r="B1791" s="17" t="s">
        <v>8</v>
      </c>
      <c r="C1791" s="40">
        <v>2023</v>
      </c>
      <c r="D1791" s="19" t="s">
        <v>34</v>
      </c>
      <c r="E1791" s="19" t="s">
        <v>35</v>
      </c>
      <c r="F1791" s="48">
        <v>491.98</v>
      </c>
      <c r="G1791" s="39" t="s">
        <v>62</v>
      </c>
    </row>
    <row r="1792" spans="1:7" x14ac:dyDescent="0.3">
      <c r="A1792" s="17" t="s">
        <v>31</v>
      </c>
      <c r="B1792" s="17" t="s">
        <v>8</v>
      </c>
      <c r="C1792" s="40">
        <v>2023</v>
      </c>
      <c r="D1792" s="19" t="s">
        <v>34</v>
      </c>
      <c r="E1792" s="19" t="s">
        <v>35</v>
      </c>
      <c r="F1792" s="48">
        <v>428.44</v>
      </c>
      <c r="G1792" s="39" t="s">
        <v>62</v>
      </c>
    </row>
    <row r="1793" spans="1:7" x14ac:dyDescent="0.3">
      <c r="A1793" s="17" t="s">
        <v>31</v>
      </c>
      <c r="B1793" s="17" t="s">
        <v>8</v>
      </c>
      <c r="C1793" s="40">
        <v>2023</v>
      </c>
      <c r="D1793" s="19" t="s">
        <v>32</v>
      </c>
      <c r="E1793" s="19" t="s">
        <v>380</v>
      </c>
      <c r="F1793" s="48">
        <v>14262.72</v>
      </c>
      <c r="G1793" s="39"/>
    </row>
    <row r="1794" spans="1:7" x14ac:dyDescent="0.3">
      <c r="A1794" s="17" t="s">
        <v>31</v>
      </c>
      <c r="B1794" s="17" t="s">
        <v>8</v>
      </c>
      <c r="C1794" s="40">
        <v>2023</v>
      </c>
      <c r="D1794" s="19" t="s">
        <v>32</v>
      </c>
      <c r="E1794" s="19" t="s">
        <v>380</v>
      </c>
      <c r="F1794" s="48">
        <v>23194.15</v>
      </c>
      <c r="G1794" s="39"/>
    </row>
    <row r="1795" spans="1:7" x14ac:dyDescent="0.3">
      <c r="A1795" s="17" t="s">
        <v>31</v>
      </c>
      <c r="B1795" s="17" t="s">
        <v>8</v>
      </c>
      <c r="C1795" s="40">
        <v>2023</v>
      </c>
      <c r="D1795" s="19" t="s">
        <v>32</v>
      </c>
      <c r="E1795" s="19" t="s">
        <v>380</v>
      </c>
      <c r="F1795" s="48">
        <v>300605.64</v>
      </c>
      <c r="G1795" s="39"/>
    </row>
    <row r="1796" spans="1:7" x14ac:dyDescent="0.3">
      <c r="A1796" s="17" t="s">
        <v>31</v>
      </c>
      <c r="B1796" s="17" t="s">
        <v>8</v>
      </c>
      <c r="C1796" s="40">
        <v>2023</v>
      </c>
      <c r="D1796" s="19" t="s">
        <v>32</v>
      </c>
      <c r="E1796" s="19" t="s">
        <v>14</v>
      </c>
      <c r="F1796" s="48">
        <v>44533.72</v>
      </c>
      <c r="G1796" s="39"/>
    </row>
    <row r="1797" spans="1:7" x14ac:dyDescent="0.3">
      <c r="A1797" s="17" t="s">
        <v>31</v>
      </c>
      <c r="B1797" s="17" t="s">
        <v>8</v>
      </c>
      <c r="C1797" s="40">
        <v>2023</v>
      </c>
      <c r="D1797" s="19" t="s">
        <v>32</v>
      </c>
      <c r="E1797" s="19" t="s">
        <v>14</v>
      </c>
      <c r="F1797" s="48">
        <v>18629.27</v>
      </c>
      <c r="G1797" s="39"/>
    </row>
    <row r="1798" spans="1:7" x14ac:dyDescent="0.3">
      <c r="A1798" s="17" t="s">
        <v>31</v>
      </c>
      <c r="B1798" s="17" t="s">
        <v>8</v>
      </c>
      <c r="C1798" s="40">
        <v>2023</v>
      </c>
      <c r="D1798" s="19" t="s">
        <v>32</v>
      </c>
      <c r="E1798" s="19" t="s">
        <v>14</v>
      </c>
      <c r="F1798" s="48">
        <v>32.520000000000003</v>
      </c>
      <c r="G1798" s="39"/>
    </row>
    <row r="1799" spans="1:7" x14ac:dyDescent="0.3">
      <c r="A1799" s="17" t="s">
        <v>31</v>
      </c>
      <c r="B1799" s="17" t="s">
        <v>8</v>
      </c>
      <c r="C1799" s="40">
        <v>2023</v>
      </c>
      <c r="D1799" s="19" t="s">
        <v>32</v>
      </c>
      <c r="E1799" s="19" t="s">
        <v>14</v>
      </c>
      <c r="F1799" s="48">
        <v>873.17</v>
      </c>
      <c r="G1799" s="39"/>
    </row>
    <row r="1800" spans="1:7" x14ac:dyDescent="0.3">
      <c r="A1800" s="17" t="s">
        <v>31</v>
      </c>
      <c r="B1800" s="17" t="s">
        <v>8</v>
      </c>
      <c r="C1800" s="40">
        <v>2023</v>
      </c>
      <c r="D1800" s="19" t="s">
        <v>34</v>
      </c>
      <c r="E1800" s="19" t="s">
        <v>14</v>
      </c>
      <c r="F1800" s="48">
        <v>16386.62</v>
      </c>
      <c r="G1800" s="39" t="s">
        <v>36</v>
      </c>
    </row>
    <row r="1801" spans="1:7" x14ac:dyDescent="0.3">
      <c r="A1801" s="17" t="s">
        <v>31</v>
      </c>
      <c r="B1801" s="17" t="s">
        <v>8</v>
      </c>
      <c r="C1801" s="40">
        <v>2023</v>
      </c>
      <c r="D1801" s="19" t="s">
        <v>34</v>
      </c>
      <c r="E1801" s="19" t="s">
        <v>14</v>
      </c>
      <c r="F1801" s="48">
        <v>14293.38</v>
      </c>
      <c r="G1801" s="39" t="s">
        <v>36</v>
      </c>
    </row>
    <row r="1802" spans="1:7" x14ac:dyDescent="0.3">
      <c r="A1802" s="17" t="s">
        <v>31</v>
      </c>
      <c r="B1802" s="17" t="s">
        <v>8</v>
      </c>
      <c r="C1802" s="40">
        <v>2023</v>
      </c>
      <c r="D1802" s="19" t="s">
        <v>34</v>
      </c>
      <c r="E1802" s="19" t="s">
        <v>14</v>
      </c>
      <c r="F1802" s="48">
        <v>7176.36</v>
      </c>
      <c r="G1802" s="39" t="s">
        <v>36</v>
      </c>
    </row>
    <row r="1803" spans="1:7" x14ac:dyDescent="0.3">
      <c r="A1803" s="17" t="s">
        <v>31</v>
      </c>
      <c r="B1803" s="17" t="s">
        <v>8</v>
      </c>
      <c r="C1803" s="40">
        <v>2023</v>
      </c>
      <c r="D1803" s="19" t="s">
        <v>34</v>
      </c>
      <c r="E1803" s="19" t="s">
        <v>14</v>
      </c>
      <c r="F1803" s="48">
        <v>5732.84</v>
      </c>
      <c r="G1803" s="39" t="s">
        <v>36</v>
      </c>
    </row>
    <row r="1804" spans="1:7" x14ac:dyDescent="0.3">
      <c r="A1804" s="17" t="s">
        <v>31</v>
      </c>
      <c r="B1804" s="17" t="s">
        <v>8</v>
      </c>
      <c r="C1804" s="40">
        <v>2023</v>
      </c>
      <c r="D1804" s="19" t="s">
        <v>34</v>
      </c>
      <c r="E1804" s="19" t="s">
        <v>14</v>
      </c>
      <c r="F1804" s="48">
        <v>237.77</v>
      </c>
      <c r="G1804" s="39" t="s">
        <v>36</v>
      </c>
    </row>
    <row r="1805" spans="1:7" x14ac:dyDescent="0.3">
      <c r="A1805" s="17" t="s">
        <v>31</v>
      </c>
      <c r="B1805" s="17" t="s">
        <v>8</v>
      </c>
      <c r="C1805" s="40">
        <v>2023</v>
      </c>
      <c r="D1805" s="19" t="s">
        <v>34</v>
      </c>
      <c r="E1805" s="19" t="s">
        <v>14</v>
      </c>
      <c r="F1805" s="48">
        <v>6101.66</v>
      </c>
      <c r="G1805" s="39" t="s">
        <v>36</v>
      </c>
    </row>
    <row r="1806" spans="1:7" x14ac:dyDescent="0.3">
      <c r="A1806" s="17" t="s">
        <v>31</v>
      </c>
      <c r="B1806" s="17" t="s">
        <v>8</v>
      </c>
      <c r="C1806" s="40">
        <v>2023</v>
      </c>
      <c r="D1806" s="19" t="s">
        <v>34</v>
      </c>
      <c r="E1806" s="19" t="s">
        <v>115</v>
      </c>
      <c r="F1806" s="48">
        <v>51687.59</v>
      </c>
      <c r="G1806" s="39" t="s">
        <v>36</v>
      </c>
    </row>
    <row r="1807" spans="1:7" x14ac:dyDescent="0.3">
      <c r="A1807" s="17" t="s">
        <v>31</v>
      </c>
      <c r="B1807" s="17" t="s">
        <v>8</v>
      </c>
      <c r="C1807" s="40">
        <v>2023</v>
      </c>
      <c r="D1807" s="19" t="s">
        <v>34</v>
      </c>
      <c r="E1807" s="19" t="s">
        <v>115</v>
      </c>
      <c r="F1807" s="48">
        <v>19095.189999999999</v>
      </c>
      <c r="G1807" s="39" t="s">
        <v>36</v>
      </c>
    </row>
    <row r="1808" spans="1:7" x14ac:dyDescent="0.3">
      <c r="A1808" s="17" t="s">
        <v>31</v>
      </c>
      <c r="B1808" s="17" t="s">
        <v>8</v>
      </c>
      <c r="C1808" s="40">
        <v>2023</v>
      </c>
      <c r="D1808" s="19" t="s">
        <v>34</v>
      </c>
      <c r="E1808" s="19" t="s">
        <v>115</v>
      </c>
      <c r="F1808" s="48">
        <v>5189.55</v>
      </c>
      <c r="G1808" s="46" t="s">
        <v>36</v>
      </c>
    </row>
    <row r="1809" spans="1:7" x14ac:dyDescent="0.3">
      <c r="A1809" s="17" t="s">
        <v>31</v>
      </c>
      <c r="B1809" s="17" t="s">
        <v>8</v>
      </c>
      <c r="C1809" s="40">
        <v>2023</v>
      </c>
      <c r="D1809" s="19" t="s">
        <v>34</v>
      </c>
      <c r="E1809" s="19" t="s">
        <v>115</v>
      </c>
      <c r="F1809" s="48">
        <v>348.49</v>
      </c>
      <c r="G1809" s="46" t="s">
        <v>36</v>
      </c>
    </row>
    <row r="1810" spans="1:7" x14ac:dyDescent="0.3">
      <c r="A1810" s="17" t="s">
        <v>31</v>
      </c>
      <c r="B1810" s="17" t="s">
        <v>8</v>
      </c>
      <c r="C1810" s="40">
        <v>2023</v>
      </c>
      <c r="D1810" s="19" t="s">
        <v>34</v>
      </c>
      <c r="E1810" s="19" t="s">
        <v>63</v>
      </c>
      <c r="F1810" s="48">
        <v>127795.45</v>
      </c>
      <c r="G1810" s="46" t="s">
        <v>36</v>
      </c>
    </row>
    <row r="1811" spans="1:7" x14ac:dyDescent="0.3">
      <c r="A1811" s="17" t="s">
        <v>31</v>
      </c>
      <c r="B1811" s="17" t="s">
        <v>8</v>
      </c>
      <c r="C1811" s="40">
        <v>2023</v>
      </c>
      <c r="D1811" s="19" t="s">
        <v>34</v>
      </c>
      <c r="E1811" s="19" t="s">
        <v>63</v>
      </c>
      <c r="F1811" s="48">
        <v>64387.39</v>
      </c>
      <c r="G1811" s="46" t="s">
        <v>36</v>
      </c>
    </row>
    <row r="1812" spans="1:7" x14ac:dyDescent="0.3">
      <c r="A1812" s="17" t="s">
        <v>31</v>
      </c>
      <c r="B1812" s="17" t="s">
        <v>8</v>
      </c>
      <c r="C1812" s="40">
        <v>2023</v>
      </c>
      <c r="D1812" s="19" t="s">
        <v>34</v>
      </c>
      <c r="E1812" s="19" t="s">
        <v>63</v>
      </c>
      <c r="F1812" s="48">
        <v>20841.8</v>
      </c>
      <c r="G1812" s="46" t="s">
        <v>36</v>
      </c>
    </row>
    <row r="1813" spans="1:7" x14ac:dyDescent="0.3">
      <c r="A1813" s="17" t="s">
        <v>31</v>
      </c>
      <c r="B1813" s="17" t="s">
        <v>8</v>
      </c>
      <c r="C1813" s="40">
        <v>2023</v>
      </c>
      <c r="D1813" s="19" t="s">
        <v>34</v>
      </c>
      <c r="E1813" s="19" t="s">
        <v>63</v>
      </c>
      <c r="F1813" s="48">
        <v>1186.28</v>
      </c>
      <c r="G1813" s="46" t="s">
        <v>36</v>
      </c>
    </row>
    <row r="1814" spans="1:7" x14ac:dyDescent="0.3">
      <c r="A1814" s="17" t="s">
        <v>31</v>
      </c>
      <c r="B1814" s="17" t="s">
        <v>8</v>
      </c>
      <c r="C1814" s="40">
        <v>2023</v>
      </c>
      <c r="D1814" s="19" t="s">
        <v>34</v>
      </c>
      <c r="E1814" s="19" t="s">
        <v>63</v>
      </c>
      <c r="F1814" s="48">
        <v>1164.79</v>
      </c>
      <c r="G1814" s="39" t="s">
        <v>36</v>
      </c>
    </row>
    <row r="1815" spans="1:7" x14ac:dyDescent="0.3">
      <c r="A1815" s="17" t="s">
        <v>31</v>
      </c>
      <c r="B1815" s="17" t="s">
        <v>8</v>
      </c>
      <c r="C1815" s="40">
        <v>2023</v>
      </c>
      <c r="D1815" s="19" t="s">
        <v>34</v>
      </c>
      <c r="E1815" s="19" t="s">
        <v>63</v>
      </c>
      <c r="F1815" s="48">
        <v>928.98</v>
      </c>
      <c r="G1815" s="39" t="s">
        <v>36</v>
      </c>
    </row>
    <row r="1816" spans="1:7" x14ac:dyDescent="0.3">
      <c r="A1816" s="17" t="s">
        <v>31</v>
      </c>
      <c r="B1816" s="17" t="s">
        <v>8</v>
      </c>
      <c r="C1816" s="40">
        <v>2023</v>
      </c>
      <c r="D1816" s="19" t="s">
        <v>34</v>
      </c>
      <c r="E1816" s="19" t="s">
        <v>63</v>
      </c>
      <c r="F1816" s="48">
        <v>486.37</v>
      </c>
      <c r="G1816" s="39" t="s">
        <v>36</v>
      </c>
    </row>
    <row r="1817" spans="1:7" x14ac:dyDescent="0.3">
      <c r="A1817" s="17" t="s">
        <v>31</v>
      </c>
      <c r="B1817" s="17" t="s">
        <v>8</v>
      </c>
      <c r="C1817" s="40">
        <v>2023</v>
      </c>
      <c r="D1817" s="19" t="s">
        <v>34</v>
      </c>
      <c r="E1817" s="19" t="s">
        <v>63</v>
      </c>
      <c r="F1817" s="48">
        <v>1234.58</v>
      </c>
      <c r="G1817" s="39" t="s">
        <v>36</v>
      </c>
    </row>
    <row r="1818" spans="1:7" x14ac:dyDescent="0.3">
      <c r="A1818" s="17" t="s">
        <v>31</v>
      </c>
      <c r="B1818" s="17" t="s">
        <v>8</v>
      </c>
      <c r="C1818" s="40">
        <v>2023</v>
      </c>
      <c r="D1818" s="19" t="s">
        <v>34</v>
      </c>
      <c r="E1818" s="19" t="s">
        <v>63</v>
      </c>
      <c r="F1818" s="48">
        <v>35.92</v>
      </c>
      <c r="G1818" s="39" t="s">
        <v>36</v>
      </c>
    </row>
    <row r="1819" spans="1:7" x14ac:dyDescent="0.3">
      <c r="A1819" s="17" t="s">
        <v>31</v>
      </c>
      <c r="B1819" s="17" t="s">
        <v>8</v>
      </c>
      <c r="C1819" s="40">
        <v>2023</v>
      </c>
      <c r="D1819" s="19" t="s">
        <v>34</v>
      </c>
      <c r="E1819" s="19" t="s">
        <v>14</v>
      </c>
      <c r="F1819" s="48">
        <v>4965.66</v>
      </c>
      <c r="G1819" s="39" t="s">
        <v>37</v>
      </c>
    </row>
    <row r="1820" spans="1:7" x14ac:dyDescent="0.3">
      <c r="A1820" s="17" t="s">
        <v>31</v>
      </c>
      <c r="B1820" s="17" t="s">
        <v>8</v>
      </c>
      <c r="C1820" s="40">
        <v>2023</v>
      </c>
      <c r="D1820" s="19" t="s">
        <v>34</v>
      </c>
      <c r="E1820" s="19" t="s">
        <v>14</v>
      </c>
      <c r="F1820" s="48">
        <v>1649.04</v>
      </c>
      <c r="G1820" s="39" t="s">
        <v>37</v>
      </c>
    </row>
    <row r="1821" spans="1:7" x14ac:dyDescent="0.3">
      <c r="A1821" s="17" t="s">
        <v>31</v>
      </c>
      <c r="B1821" s="17" t="s">
        <v>8</v>
      </c>
      <c r="C1821" s="40">
        <v>2023</v>
      </c>
      <c r="D1821" s="19" t="s">
        <v>34</v>
      </c>
      <c r="E1821" s="19" t="s">
        <v>63</v>
      </c>
      <c r="F1821" s="48">
        <v>-24733.42</v>
      </c>
      <c r="G1821" s="39" t="s">
        <v>37</v>
      </c>
    </row>
    <row r="1822" spans="1:7" x14ac:dyDescent="0.3">
      <c r="A1822" s="17" t="s">
        <v>31</v>
      </c>
      <c r="B1822" s="17" t="s">
        <v>8</v>
      </c>
      <c r="C1822" s="40">
        <v>2023</v>
      </c>
      <c r="D1822" s="19" t="s">
        <v>34</v>
      </c>
      <c r="E1822" s="19" t="s">
        <v>63</v>
      </c>
      <c r="F1822" s="48">
        <v>817.48</v>
      </c>
      <c r="G1822" s="39" t="s">
        <v>37</v>
      </c>
    </row>
    <row r="1823" spans="1:7" x14ac:dyDescent="0.3">
      <c r="A1823" s="17" t="s">
        <v>31</v>
      </c>
      <c r="B1823" s="17" t="s">
        <v>8</v>
      </c>
      <c r="C1823" s="40">
        <v>2023</v>
      </c>
      <c r="D1823" s="19" t="s">
        <v>34</v>
      </c>
      <c r="E1823" s="19" t="s">
        <v>14</v>
      </c>
      <c r="F1823" s="48">
        <v>81403.92</v>
      </c>
      <c r="G1823" s="39" t="s">
        <v>37</v>
      </c>
    </row>
    <row r="1824" spans="1:7" x14ac:dyDescent="0.3">
      <c r="A1824" s="17" t="s">
        <v>31</v>
      </c>
      <c r="B1824" s="17" t="s">
        <v>8</v>
      </c>
      <c r="C1824" s="40">
        <v>2023</v>
      </c>
      <c r="D1824" s="19" t="s">
        <v>34</v>
      </c>
      <c r="E1824" s="19" t="s">
        <v>14</v>
      </c>
      <c r="F1824" s="48">
        <v>37196.89</v>
      </c>
      <c r="G1824" s="27" t="s">
        <v>37</v>
      </c>
    </row>
    <row r="1825" spans="1:7" x14ac:dyDescent="0.3">
      <c r="A1825" s="17" t="s">
        <v>31</v>
      </c>
      <c r="B1825" s="17" t="s">
        <v>8</v>
      </c>
      <c r="C1825" s="40">
        <v>2023</v>
      </c>
      <c r="D1825" s="19" t="s">
        <v>34</v>
      </c>
      <c r="E1825" s="19" t="s">
        <v>14</v>
      </c>
      <c r="F1825" s="48">
        <v>26203.52</v>
      </c>
      <c r="G1825" s="27" t="s">
        <v>37</v>
      </c>
    </row>
    <row r="1826" spans="1:7" x14ac:dyDescent="0.3">
      <c r="A1826" s="17" t="s">
        <v>31</v>
      </c>
      <c r="B1826" s="17" t="s">
        <v>8</v>
      </c>
      <c r="C1826" s="40">
        <v>2023</v>
      </c>
      <c r="D1826" s="19" t="s">
        <v>34</v>
      </c>
      <c r="E1826" s="19" t="s">
        <v>14</v>
      </c>
      <c r="F1826" s="48">
        <v>301.64</v>
      </c>
      <c r="G1826" s="27" t="s">
        <v>37</v>
      </c>
    </row>
    <row r="1827" spans="1:7" x14ac:dyDescent="0.3">
      <c r="A1827" s="17" t="s">
        <v>31</v>
      </c>
      <c r="B1827" s="17" t="s">
        <v>8</v>
      </c>
      <c r="C1827" s="40">
        <v>2023</v>
      </c>
      <c r="D1827" s="19" t="s">
        <v>34</v>
      </c>
      <c r="E1827" s="19" t="s">
        <v>14</v>
      </c>
      <c r="F1827" s="48">
        <v>1444.42</v>
      </c>
      <c r="G1827" s="27" t="s">
        <v>37</v>
      </c>
    </row>
    <row r="1828" spans="1:7" x14ac:dyDescent="0.3">
      <c r="A1828" s="17" t="s">
        <v>31</v>
      </c>
      <c r="B1828" s="17" t="s">
        <v>8</v>
      </c>
      <c r="C1828" s="40">
        <v>2023</v>
      </c>
      <c r="D1828" s="19" t="s">
        <v>34</v>
      </c>
      <c r="E1828" s="19" t="s">
        <v>63</v>
      </c>
      <c r="F1828" s="48">
        <v>2824.48</v>
      </c>
      <c r="G1828" s="46" t="s">
        <v>38</v>
      </c>
    </row>
    <row r="1829" spans="1:7" x14ac:dyDescent="0.3">
      <c r="A1829" s="17" t="s">
        <v>31</v>
      </c>
      <c r="B1829" s="17" t="s">
        <v>8</v>
      </c>
      <c r="C1829" s="40">
        <v>2023</v>
      </c>
      <c r="D1829" s="19" t="s">
        <v>34</v>
      </c>
      <c r="E1829" s="46" t="s">
        <v>63</v>
      </c>
      <c r="F1829" s="48">
        <v>2.38</v>
      </c>
      <c r="G1829" s="46" t="s">
        <v>38</v>
      </c>
    </row>
    <row r="1830" spans="1:7" x14ac:dyDescent="0.3">
      <c r="A1830" s="17" t="s">
        <v>31</v>
      </c>
      <c r="B1830" s="17" t="s">
        <v>8</v>
      </c>
      <c r="C1830" s="40">
        <v>2023</v>
      </c>
      <c r="D1830" s="19" t="s">
        <v>34</v>
      </c>
      <c r="E1830" s="19" t="s">
        <v>63</v>
      </c>
      <c r="F1830" s="48">
        <v>120.4</v>
      </c>
      <c r="G1830" s="46" t="s">
        <v>38</v>
      </c>
    </row>
    <row r="1831" spans="1:7" x14ac:dyDescent="0.3">
      <c r="A1831" s="17" t="s">
        <v>31</v>
      </c>
      <c r="B1831" s="17" t="s">
        <v>8</v>
      </c>
      <c r="C1831" s="40">
        <v>2023</v>
      </c>
      <c r="D1831" s="19" t="s">
        <v>34</v>
      </c>
      <c r="E1831" s="19" t="s">
        <v>19</v>
      </c>
      <c r="F1831" s="48">
        <v>195806.18</v>
      </c>
      <c r="G1831" s="46" t="s">
        <v>39</v>
      </c>
    </row>
    <row r="1832" spans="1:7" x14ac:dyDescent="0.3">
      <c r="A1832" s="17" t="s">
        <v>31</v>
      </c>
      <c r="B1832" s="17" t="s">
        <v>8</v>
      </c>
      <c r="C1832" s="40">
        <v>2023</v>
      </c>
      <c r="D1832" s="19" t="s">
        <v>34</v>
      </c>
      <c r="E1832" s="46" t="s">
        <v>19</v>
      </c>
      <c r="F1832" s="48">
        <v>65945.34</v>
      </c>
      <c r="G1832" s="46" t="s">
        <v>39</v>
      </c>
    </row>
    <row r="1833" spans="1:7" x14ac:dyDescent="0.3">
      <c r="A1833" s="17" t="s">
        <v>31</v>
      </c>
      <c r="B1833" s="17" t="s">
        <v>8</v>
      </c>
      <c r="C1833" s="40">
        <v>2023</v>
      </c>
      <c r="D1833" s="19" t="s">
        <v>34</v>
      </c>
      <c r="E1833" s="46" t="s">
        <v>19</v>
      </c>
      <c r="F1833" s="48">
        <v>1040.31</v>
      </c>
      <c r="G1833" s="46" t="s">
        <v>39</v>
      </c>
    </row>
    <row r="1834" spans="1:7" x14ac:dyDescent="0.3">
      <c r="A1834" s="17" t="s">
        <v>31</v>
      </c>
      <c r="B1834" s="17" t="s">
        <v>8</v>
      </c>
      <c r="C1834" s="40">
        <v>2023</v>
      </c>
      <c r="D1834" s="19" t="s">
        <v>34</v>
      </c>
      <c r="E1834" s="19" t="s">
        <v>19</v>
      </c>
      <c r="F1834" s="48">
        <v>16584.46</v>
      </c>
      <c r="G1834" s="46" t="s">
        <v>39</v>
      </c>
    </row>
    <row r="1835" spans="1:7" x14ac:dyDescent="0.3">
      <c r="A1835" s="17" t="s">
        <v>31</v>
      </c>
      <c r="B1835" s="17" t="s">
        <v>8</v>
      </c>
      <c r="C1835" s="40">
        <v>2023</v>
      </c>
      <c r="D1835" s="19" t="s">
        <v>34</v>
      </c>
      <c r="E1835" s="46" t="s">
        <v>14</v>
      </c>
      <c r="F1835" s="48">
        <v>201913.2</v>
      </c>
      <c r="G1835" s="46" t="s">
        <v>39</v>
      </c>
    </row>
    <row r="1836" spans="1:7" x14ac:dyDescent="0.3">
      <c r="A1836" s="17" t="s">
        <v>31</v>
      </c>
      <c r="B1836" s="17" t="s">
        <v>8</v>
      </c>
      <c r="C1836" s="40">
        <v>2023</v>
      </c>
      <c r="D1836" s="19" t="s">
        <v>34</v>
      </c>
      <c r="E1836" s="19" t="s">
        <v>14</v>
      </c>
      <c r="F1836" s="48">
        <v>78701.2</v>
      </c>
      <c r="G1836" s="39" t="s">
        <v>39</v>
      </c>
    </row>
    <row r="1837" spans="1:7" x14ac:dyDescent="0.3">
      <c r="A1837" s="17" t="s">
        <v>31</v>
      </c>
      <c r="B1837" s="17" t="s">
        <v>8</v>
      </c>
      <c r="C1837" s="40">
        <v>2023</v>
      </c>
      <c r="D1837" s="19" t="s">
        <v>34</v>
      </c>
      <c r="E1837" s="46" t="s">
        <v>14</v>
      </c>
      <c r="F1837" s="48">
        <v>1200</v>
      </c>
      <c r="G1837" s="39" t="s">
        <v>39</v>
      </c>
    </row>
    <row r="1838" spans="1:7" x14ac:dyDescent="0.3">
      <c r="A1838" s="17" t="s">
        <v>31</v>
      </c>
      <c r="B1838" s="17" t="s">
        <v>8</v>
      </c>
      <c r="C1838" s="40">
        <v>2023</v>
      </c>
      <c r="D1838" s="19" t="s">
        <v>34</v>
      </c>
      <c r="E1838" s="19" t="s">
        <v>14</v>
      </c>
      <c r="F1838" s="48">
        <v>1003.87</v>
      </c>
      <c r="G1838" s="39" t="s">
        <v>39</v>
      </c>
    </row>
    <row r="1839" spans="1:7" x14ac:dyDescent="0.3">
      <c r="A1839" s="17" t="s">
        <v>31</v>
      </c>
      <c r="B1839" s="17" t="s">
        <v>8</v>
      </c>
      <c r="C1839" s="40">
        <v>2023</v>
      </c>
      <c r="D1839" s="19" t="s">
        <v>34</v>
      </c>
      <c r="E1839" s="46" t="s">
        <v>14</v>
      </c>
      <c r="F1839" s="48">
        <v>1977.04</v>
      </c>
      <c r="G1839" s="39" t="s">
        <v>39</v>
      </c>
    </row>
    <row r="1840" spans="1:7" x14ac:dyDescent="0.3">
      <c r="A1840" s="17" t="s">
        <v>31</v>
      </c>
      <c r="B1840" s="17" t="s">
        <v>8</v>
      </c>
      <c r="C1840" s="40">
        <v>2023</v>
      </c>
      <c r="D1840" s="19" t="s">
        <v>34</v>
      </c>
      <c r="E1840" s="19" t="s">
        <v>14</v>
      </c>
      <c r="F1840" s="31">
        <v>31156.25</v>
      </c>
      <c r="G1840" s="39" t="s">
        <v>39</v>
      </c>
    </row>
    <row r="1841" spans="1:7" x14ac:dyDescent="0.3">
      <c r="A1841" s="17" t="s">
        <v>31</v>
      </c>
      <c r="B1841" s="17" t="s">
        <v>8</v>
      </c>
      <c r="C1841" s="40">
        <v>2023</v>
      </c>
      <c r="D1841" s="19" t="s">
        <v>34</v>
      </c>
      <c r="E1841" s="19" t="s">
        <v>63</v>
      </c>
      <c r="F1841" s="31">
        <v>106915.19</v>
      </c>
      <c r="G1841" s="39" t="s">
        <v>62</v>
      </c>
    </row>
    <row r="1842" spans="1:7" x14ac:dyDescent="0.3">
      <c r="A1842" s="17" t="s">
        <v>31</v>
      </c>
      <c r="B1842" s="17" t="s">
        <v>8</v>
      </c>
      <c r="C1842" s="40">
        <v>2023</v>
      </c>
      <c r="D1842" s="19" t="s">
        <v>34</v>
      </c>
      <c r="E1842" s="19" t="s">
        <v>63</v>
      </c>
      <c r="F1842" s="31">
        <v>42014.02</v>
      </c>
      <c r="G1842" s="38" t="s">
        <v>62</v>
      </c>
    </row>
    <row r="1843" spans="1:7" x14ac:dyDescent="0.3">
      <c r="A1843" s="17" t="s">
        <v>31</v>
      </c>
      <c r="B1843" s="17" t="s">
        <v>8</v>
      </c>
      <c r="C1843" s="40">
        <v>2023</v>
      </c>
      <c r="D1843" s="19" t="s">
        <v>34</v>
      </c>
      <c r="E1843" s="19" t="s">
        <v>63</v>
      </c>
      <c r="F1843" s="31">
        <v>20905.23</v>
      </c>
      <c r="G1843" s="38" t="s">
        <v>62</v>
      </c>
    </row>
    <row r="1844" spans="1:7" x14ac:dyDescent="0.3">
      <c r="A1844" s="17" t="s">
        <v>31</v>
      </c>
      <c r="B1844" s="17" t="s">
        <v>8</v>
      </c>
      <c r="C1844" s="40">
        <v>2023</v>
      </c>
      <c r="D1844" s="19" t="s">
        <v>34</v>
      </c>
      <c r="E1844" s="19" t="s">
        <v>63</v>
      </c>
      <c r="F1844" s="31">
        <v>49532.43</v>
      </c>
      <c r="G1844" s="39" t="s">
        <v>62</v>
      </c>
    </row>
    <row r="1845" spans="1:7" x14ac:dyDescent="0.3">
      <c r="A1845" s="17" t="s">
        <v>31</v>
      </c>
      <c r="B1845" s="17" t="s">
        <v>8</v>
      </c>
      <c r="C1845" s="40">
        <v>2023</v>
      </c>
      <c r="D1845" s="19" t="s">
        <v>34</v>
      </c>
      <c r="E1845" s="19" t="s">
        <v>63</v>
      </c>
      <c r="F1845" s="31">
        <v>26013.64</v>
      </c>
      <c r="G1845" s="39" t="s">
        <v>62</v>
      </c>
    </row>
    <row r="1846" spans="1:7" x14ac:dyDescent="0.3">
      <c r="A1846" s="17" t="s">
        <v>31</v>
      </c>
      <c r="B1846" s="17" t="s">
        <v>8</v>
      </c>
      <c r="C1846" s="40">
        <v>2023</v>
      </c>
      <c r="D1846" s="19" t="s">
        <v>34</v>
      </c>
      <c r="E1846" s="19" t="s">
        <v>63</v>
      </c>
      <c r="F1846" s="31">
        <v>12995.61</v>
      </c>
      <c r="G1846" s="38" t="s">
        <v>62</v>
      </c>
    </row>
    <row r="1847" spans="1:7" x14ac:dyDescent="0.3">
      <c r="A1847" s="17" t="s">
        <v>31</v>
      </c>
      <c r="B1847" s="17" t="s">
        <v>8</v>
      </c>
      <c r="C1847" s="40">
        <v>2023</v>
      </c>
      <c r="D1847" s="19" t="s">
        <v>34</v>
      </c>
      <c r="E1847" s="19" t="s">
        <v>63</v>
      </c>
      <c r="F1847" s="31">
        <v>1154.5</v>
      </c>
      <c r="G1847" s="38" t="s">
        <v>62</v>
      </c>
    </row>
    <row r="1848" spans="1:7" x14ac:dyDescent="0.3">
      <c r="A1848" s="17" t="s">
        <v>31</v>
      </c>
      <c r="B1848" s="17" t="s">
        <v>8</v>
      </c>
      <c r="C1848" s="40">
        <v>2023</v>
      </c>
      <c r="D1848" s="19" t="s">
        <v>34</v>
      </c>
      <c r="E1848" s="19" t="s">
        <v>63</v>
      </c>
      <c r="F1848" s="31">
        <v>1031.5</v>
      </c>
      <c r="G1848" s="39" t="s">
        <v>62</v>
      </c>
    </row>
    <row r="1849" spans="1:7" x14ac:dyDescent="0.3">
      <c r="A1849" s="17" t="s">
        <v>31</v>
      </c>
      <c r="B1849" s="17" t="s">
        <v>8</v>
      </c>
      <c r="C1849" s="40">
        <v>2023</v>
      </c>
      <c r="D1849" s="19" t="s">
        <v>34</v>
      </c>
      <c r="E1849" s="19" t="s">
        <v>63</v>
      </c>
      <c r="F1849" s="31">
        <v>569.74</v>
      </c>
      <c r="G1849" s="39" t="s">
        <v>62</v>
      </c>
    </row>
    <row r="1850" spans="1:7" x14ac:dyDescent="0.3">
      <c r="A1850" s="17" t="s">
        <v>31</v>
      </c>
      <c r="B1850" s="17" t="s">
        <v>8</v>
      </c>
      <c r="C1850" s="40">
        <v>2023</v>
      </c>
      <c r="D1850" s="19" t="s">
        <v>34</v>
      </c>
      <c r="E1850" s="19" t="s">
        <v>63</v>
      </c>
      <c r="F1850" s="31">
        <v>840</v>
      </c>
      <c r="G1850" s="38" t="s">
        <v>62</v>
      </c>
    </row>
    <row r="1851" spans="1:7" x14ac:dyDescent="0.3">
      <c r="A1851" s="17" t="s">
        <v>31</v>
      </c>
      <c r="B1851" s="17" t="s">
        <v>8</v>
      </c>
      <c r="C1851" s="40">
        <v>2023</v>
      </c>
      <c r="D1851" s="19" t="s">
        <v>34</v>
      </c>
      <c r="E1851" s="19" t="s">
        <v>63</v>
      </c>
      <c r="F1851" s="31">
        <v>491.95</v>
      </c>
      <c r="G1851" s="38" t="s">
        <v>62</v>
      </c>
    </row>
    <row r="1852" spans="1:7" x14ac:dyDescent="0.3">
      <c r="A1852" s="17" t="s">
        <v>31</v>
      </c>
      <c r="B1852" s="17" t="s">
        <v>8</v>
      </c>
      <c r="C1852" s="40">
        <v>2023</v>
      </c>
      <c r="D1852" s="19" t="s">
        <v>34</v>
      </c>
      <c r="E1852" s="19" t="s">
        <v>63</v>
      </c>
      <c r="F1852" s="31">
        <v>428.43</v>
      </c>
      <c r="G1852" s="39" t="s">
        <v>62</v>
      </c>
    </row>
    <row r="1853" spans="1:7" x14ac:dyDescent="0.3">
      <c r="A1853" s="17" t="s">
        <v>31</v>
      </c>
      <c r="B1853" t="s">
        <v>20</v>
      </c>
      <c r="C1853" s="40">
        <v>2023</v>
      </c>
      <c r="D1853" s="19" t="s">
        <v>21</v>
      </c>
      <c r="E1853" s="19" t="s">
        <v>16</v>
      </c>
      <c r="F1853" s="31">
        <v>1191.28</v>
      </c>
      <c r="G1853" s="39" t="s">
        <v>116</v>
      </c>
    </row>
    <row r="1854" spans="1:7" x14ac:dyDescent="0.3">
      <c r="A1854" s="17" t="s">
        <v>31</v>
      </c>
      <c r="B1854" t="s">
        <v>20</v>
      </c>
      <c r="C1854" s="40">
        <v>2023</v>
      </c>
      <c r="D1854" s="19" t="s">
        <v>21</v>
      </c>
      <c r="E1854" s="19" t="s">
        <v>16</v>
      </c>
      <c r="F1854" s="31">
        <v>457.76</v>
      </c>
      <c r="G1854" s="39" t="s">
        <v>116</v>
      </c>
    </row>
    <row r="1855" spans="1:7" x14ac:dyDescent="0.3">
      <c r="A1855" s="17" t="s">
        <v>31</v>
      </c>
      <c r="B1855" t="s">
        <v>20</v>
      </c>
      <c r="C1855" s="40">
        <v>2023</v>
      </c>
      <c r="D1855" s="19" t="s">
        <v>21</v>
      </c>
      <c r="E1855" s="19" t="s">
        <v>16</v>
      </c>
      <c r="F1855" s="31">
        <v>208.5</v>
      </c>
      <c r="G1855" s="39" t="s">
        <v>116</v>
      </c>
    </row>
    <row r="1856" spans="1:7" x14ac:dyDescent="0.3">
      <c r="A1856" s="17" t="s">
        <v>31</v>
      </c>
      <c r="B1856" t="s">
        <v>20</v>
      </c>
      <c r="C1856" s="40">
        <v>2023</v>
      </c>
      <c r="D1856" s="19" t="s">
        <v>21</v>
      </c>
      <c r="E1856" s="19" t="s">
        <v>16</v>
      </c>
      <c r="F1856" s="31">
        <v>436.86</v>
      </c>
      <c r="G1856" s="38" t="s">
        <v>116</v>
      </c>
    </row>
    <row r="1857" spans="1:7" x14ac:dyDescent="0.3">
      <c r="A1857" s="17" t="s">
        <v>31</v>
      </c>
      <c r="B1857" t="s">
        <v>20</v>
      </c>
      <c r="C1857" s="40">
        <v>2023</v>
      </c>
      <c r="D1857" s="19" t="s">
        <v>21</v>
      </c>
      <c r="E1857" s="19" t="s">
        <v>16</v>
      </c>
      <c r="F1857" s="31">
        <v>23819.56</v>
      </c>
      <c r="G1857" s="38" t="s">
        <v>102</v>
      </c>
    </row>
    <row r="1858" spans="1:7" x14ac:dyDescent="0.3">
      <c r="A1858" s="17" t="s">
        <v>31</v>
      </c>
      <c r="B1858" t="s">
        <v>20</v>
      </c>
      <c r="C1858" s="40">
        <v>2023</v>
      </c>
      <c r="D1858" s="19" t="s">
        <v>21</v>
      </c>
      <c r="E1858" s="19" t="s">
        <v>16</v>
      </c>
      <c r="F1858" s="31">
        <v>9146.36</v>
      </c>
      <c r="G1858" s="38" t="s">
        <v>102</v>
      </c>
    </row>
    <row r="1859" spans="1:7" x14ac:dyDescent="0.3">
      <c r="A1859" s="17" t="s">
        <v>31</v>
      </c>
      <c r="B1859" t="s">
        <v>20</v>
      </c>
      <c r="C1859" s="40">
        <v>2023</v>
      </c>
      <c r="D1859" s="19" t="s">
        <v>21</v>
      </c>
      <c r="E1859" s="19" t="s">
        <v>16</v>
      </c>
      <c r="F1859" s="31">
        <v>6337.78</v>
      </c>
      <c r="G1859" s="38" t="s">
        <v>102</v>
      </c>
    </row>
    <row r="1860" spans="1:7" x14ac:dyDescent="0.3">
      <c r="A1860" s="17" t="s">
        <v>31</v>
      </c>
      <c r="B1860" t="s">
        <v>20</v>
      </c>
      <c r="C1860" s="40">
        <v>2023</v>
      </c>
      <c r="D1860" s="19" t="s">
        <v>21</v>
      </c>
      <c r="E1860" s="19" t="s">
        <v>16</v>
      </c>
      <c r="F1860" s="31">
        <v>204.73</v>
      </c>
      <c r="G1860" s="39" t="s">
        <v>102</v>
      </c>
    </row>
    <row r="1861" spans="1:7" x14ac:dyDescent="0.3">
      <c r="A1861" s="17" t="s">
        <v>31</v>
      </c>
      <c r="B1861" t="s">
        <v>20</v>
      </c>
      <c r="C1861" s="40">
        <v>2023</v>
      </c>
      <c r="D1861" s="19" t="s">
        <v>21</v>
      </c>
      <c r="E1861" s="19" t="s">
        <v>16</v>
      </c>
      <c r="F1861" s="31">
        <v>9051.4599999999991</v>
      </c>
      <c r="G1861" s="39" t="s">
        <v>102</v>
      </c>
    </row>
    <row r="1862" spans="1:7" x14ac:dyDescent="0.3">
      <c r="A1862" s="17" t="s">
        <v>31</v>
      </c>
      <c r="B1862" t="s">
        <v>20</v>
      </c>
      <c r="C1862" s="40">
        <v>2023</v>
      </c>
      <c r="D1862" s="19" t="s">
        <v>21</v>
      </c>
      <c r="E1862" s="19" t="s">
        <v>16</v>
      </c>
      <c r="F1862" s="31">
        <v>4703.91</v>
      </c>
      <c r="G1862" s="39" t="s">
        <v>125</v>
      </c>
    </row>
    <row r="1863" spans="1:7" x14ac:dyDescent="0.3">
      <c r="A1863" s="17" t="s">
        <v>31</v>
      </c>
      <c r="B1863" t="s">
        <v>20</v>
      </c>
      <c r="C1863" s="40">
        <v>2023</v>
      </c>
      <c r="D1863" s="19" t="s">
        <v>21</v>
      </c>
      <c r="E1863" s="19" t="s">
        <v>16</v>
      </c>
      <c r="F1863" s="31">
        <v>1761.03</v>
      </c>
      <c r="G1863" s="39" t="s">
        <v>125</v>
      </c>
    </row>
    <row r="1864" spans="1:7" x14ac:dyDescent="0.3">
      <c r="A1864" s="17" t="s">
        <v>31</v>
      </c>
      <c r="B1864" t="s">
        <v>20</v>
      </c>
      <c r="C1864" s="40">
        <v>2023</v>
      </c>
      <c r="D1864" s="19" t="s">
        <v>21</v>
      </c>
      <c r="E1864" s="19" t="s">
        <v>16</v>
      </c>
      <c r="F1864" s="31">
        <v>-3.36</v>
      </c>
      <c r="G1864" s="38" t="s">
        <v>125</v>
      </c>
    </row>
    <row r="1865" spans="1:7" x14ac:dyDescent="0.3">
      <c r="A1865" s="17" t="s">
        <v>31</v>
      </c>
      <c r="B1865" t="s">
        <v>20</v>
      </c>
      <c r="C1865" s="40">
        <v>2023</v>
      </c>
      <c r="D1865" s="19" t="s">
        <v>21</v>
      </c>
      <c r="E1865" s="19" t="s">
        <v>16</v>
      </c>
      <c r="F1865" s="31">
        <v>892.87</v>
      </c>
      <c r="G1865" s="38" t="s">
        <v>125</v>
      </c>
    </row>
    <row r="1866" spans="1:7" x14ac:dyDescent="0.3">
      <c r="A1866" s="17" t="s">
        <v>31</v>
      </c>
      <c r="B1866" t="s">
        <v>20</v>
      </c>
      <c r="C1866" s="40">
        <v>2023</v>
      </c>
      <c r="D1866" s="19" t="s">
        <v>21</v>
      </c>
      <c r="E1866" s="19" t="s">
        <v>16</v>
      </c>
      <c r="F1866" s="31">
        <v>1520.2</v>
      </c>
      <c r="G1866" s="38" t="s">
        <v>125</v>
      </c>
    </row>
    <row r="1867" spans="1:7" x14ac:dyDescent="0.3">
      <c r="A1867" s="17" t="s">
        <v>31</v>
      </c>
      <c r="B1867" t="s">
        <v>20</v>
      </c>
      <c r="C1867" s="40">
        <v>2023</v>
      </c>
      <c r="D1867" s="19" t="s">
        <v>21</v>
      </c>
      <c r="E1867" s="19" t="s">
        <v>16</v>
      </c>
      <c r="F1867" s="31">
        <v>25364.39</v>
      </c>
      <c r="G1867" s="38" t="s">
        <v>117</v>
      </c>
    </row>
    <row r="1868" spans="1:7" x14ac:dyDescent="0.3">
      <c r="A1868" s="17" t="s">
        <v>31</v>
      </c>
      <c r="B1868" t="s">
        <v>20</v>
      </c>
      <c r="C1868" s="40">
        <v>2023</v>
      </c>
      <c r="D1868" s="19" t="s">
        <v>21</v>
      </c>
      <c r="E1868" s="19" t="s">
        <v>16</v>
      </c>
      <c r="F1868" s="31">
        <v>10210.61</v>
      </c>
      <c r="G1868" s="38" t="s">
        <v>117</v>
      </c>
    </row>
    <row r="1869" spans="1:7" x14ac:dyDescent="0.3">
      <c r="A1869" s="17" t="s">
        <v>31</v>
      </c>
      <c r="B1869" t="s">
        <v>20</v>
      </c>
      <c r="C1869" s="40">
        <v>2023</v>
      </c>
      <c r="D1869" s="19" t="s">
        <v>21</v>
      </c>
      <c r="E1869" s="19" t="s">
        <v>16</v>
      </c>
      <c r="F1869" s="31">
        <v>10182.34</v>
      </c>
      <c r="G1869" s="27" t="s">
        <v>117</v>
      </c>
    </row>
    <row r="1870" spans="1:7" x14ac:dyDescent="0.3">
      <c r="A1870" s="17" t="s">
        <v>31</v>
      </c>
      <c r="B1870" t="s">
        <v>20</v>
      </c>
      <c r="C1870" s="40">
        <v>2023</v>
      </c>
      <c r="D1870" s="19" t="s">
        <v>21</v>
      </c>
      <c r="E1870" s="19" t="s">
        <v>16</v>
      </c>
      <c r="F1870" s="31">
        <v>15</v>
      </c>
      <c r="G1870" s="27" t="s">
        <v>117</v>
      </c>
    </row>
    <row r="1871" spans="1:7" x14ac:dyDescent="0.3">
      <c r="A1871" s="17" t="s">
        <v>31</v>
      </c>
      <c r="B1871" t="s">
        <v>20</v>
      </c>
      <c r="C1871" s="40">
        <v>2023</v>
      </c>
      <c r="D1871" s="19" t="s">
        <v>21</v>
      </c>
      <c r="E1871" s="19" t="s">
        <v>16</v>
      </c>
      <c r="F1871" s="31">
        <v>9088.52</v>
      </c>
      <c r="G1871" s="38" t="s">
        <v>117</v>
      </c>
    </row>
    <row r="1872" spans="1:7" x14ac:dyDescent="0.3">
      <c r="A1872" s="17" t="s">
        <v>31</v>
      </c>
      <c r="B1872" t="s">
        <v>20</v>
      </c>
      <c r="C1872" s="40">
        <v>2023</v>
      </c>
      <c r="D1872" s="19" t="s">
        <v>21</v>
      </c>
      <c r="E1872" s="19" t="s">
        <v>16</v>
      </c>
      <c r="F1872" s="31">
        <v>5624.64</v>
      </c>
      <c r="G1872" s="38" t="s">
        <v>125</v>
      </c>
    </row>
    <row r="1873" spans="1:7" x14ac:dyDescent="0.3">
      <c r="A1873" s="17" t="s">
        <v>31</v>
      </c>
      <c r="B1873" t="s">
        <v>20</v>
      </c>
      <c r="C1873" s="40">
        <v>2023</v>
      </c>
      <c r="D1873" s="19" t="s">
        <v>21</v>
      </c>
      <c r="E1873" s="19" t="s">
        <v>16</v>
      </c>
      <c r="F1873" s="31">
        <v>1795.08</v>
      </c>
      <c r="G1873" s="38" t="s">
        <v>125</v>
      </c>
    </row>
    <row r="1874" spans="1:7" x14ac:dyDescent="0.3">
      <c r="A1874" s="17" t="s">
        <v>31</v>
      </c>
      <c r="B1874" t="s">
        <v>20</v>
      </c>
      <c r="C1874" s="40">
        <v>2023</v>
      </c>
      <c r="D1874" s="19" t="s">
        <v>21</v>
      </c>
      <c r="E1874" s="19" t="s">
        <v>16</v>
      </c>
      <c r="F1874" s="31">
        <v>9.0299999999999994</v>
      </c>
      <c r="G1874" s="38" t="s">
        <v>125</v>
      </c>
    </row>
    <row r="1875" spans="1:7" x14ac:dyDescent="0.3">
      <c r="A1875" s="17" t="s">
        <v>31</v>
      </c>
      <c r="B1875" t="s">
        <v>20</v>
      </c>
      <c r="C1875" s="40">
        <v>2023</v>
      </c>
      <c r="D1875" s="19" t="s">
        <v>21</v>
      </c>
      <c r="E1875" s="19" t="s">
        <v>16</v>
      </c>
      <c r="F1875" s="31">
        <v>130053.32</v>
      </c>
      <c r="G1875" s="38" t="s">
        <v>125</v>
      </c>
    </row>
    <row r="1876" spans="1:7" x14ac:dyDescent="0.3">
      <c r="A1876" s="17" t="s">
        <v>31</v>
      </c>
      <c r="B1876" t="s">
        <v>20</v>
      </c>
      <c r="C1876" s="40">
        <v>2023</v>
      </c>
      <c r="D1876" s="19" t="s">
        <v>21</v>
      </c>
      <c r="E1876" s="19" t="s">
        <v>16</v>
      </c>
      <c r="F1876" s="31">
        <v>13451.78</v>
      </c>
      <c r="G1876" s="38" t="s">
        <v>103</v>
      </c>
    </row>
    <row r="1877" spans="1:7" x14ac:dyDescent="0.3">
      <c r="A1877" s="17" t="s">
        <v>31</v>
      </c>
      <c r="B1877" t="s">
        <v>20</v>
      </c>
      <c r="C1877" s="40">
        <v>2023</v>
      </c>
      <c r="D1877" s="19" t="s">
        <v>21</v>
      </c>
      <c r="E1877" s="19" t="s">
        <v>16</v>
      </c>
      <c r="F1877" s="31">
        <v>4318.8599999999997</v>
      </c>
      <c r="G1877" s="46" t="s">
        <v>103</v>
      </c>
    </row>
    <row r="1878" spans="1:7" x14ac:dyDescent="0.3">
      <c r="A1878" s="17" t="s">
        <v>31</v>
      </c>
      <c r="B1878" t="s">
        <v>20</v>
      </c>
      <c r="C1878" s="40">
        <v>2023</v>
      </c>
      <c r="D1878" s="19" t="s">
        <v>21</v>
      </c>
      <c r="E1878" s="19" t="s">
        <v>16</v>
      </c>
      <c r="F1878" s="31">
        <v>146826.47</v>
      </c>
      <c r="G1878" s="46" t="s">
        <v>103</v>
      </c>
    </row>
    <row r="1879" spans="1:7" x14ac:dyDescent="0.3">
      <c r="A1879" s="17" t="s">
        <v>31</v>
      </c>
      <c r="B1879" t="s">
        <v>20</v>
      </c>
      <c r="C1879" s="40">
        <v>2023</v>
      </c>
      <c r="D1879" s="19" t="s">
        <v>21</v>
      </c>
      <c r="E1879" s="19" t="s">
        <v>16</v>
      </c>
      <c r="F1879" s="31">
        <v>3680.31</v>
      </c>
      <c r="G1879" s="46" t="s">
        <v>103</v>
      </c>
    </row>
    <row r="1880" spans="1:7" x14ac:dyDescent="0.3">
      <c r="A1880" s="17" t="s">
        <v>31</v>
      </c>
      <c r="B1880" t="s">
        <v>20</v>
      </c>
      <c r="C1880" s="40">
        <v>2023</v>
      </c>
      <c r="D1880" s="19" t="s">
        <v>21</v>
      </c>
      <c r="E1880" s="19" t="s">
        <v>16</v>
      </c>
      <c r="F1880" s="31">
        <v>3460.73</v>
      </c>
      <c r="G1880" s="46" t="s">
        <v>103</v>
      </c>
    </row>
    <row r="1881" spans="1:7" x14ac:dyDescent="0.3">
      <c r="A1881" s="17" t="s">
        <v>31</v>
      </c>
      <c r="B1881" t="s">
        <v>20</v>
      </c>
      <c r="C1881" s="40">
        <v>2023</v>
      </c>
      <c r="D1881" s="19" t="s">
        <v>21</v>
      </c>
      <c r="E1881" s="19" t="s">
        <v>16</v>
      </c>
      <c r="F1881" s="31">
        <v>15069.91</v>
      </c>
      <c r="G1881" s="46" t="s">
        <v>104</v>
      </c>
    </row>
    <row r="1882" spans="1:7" x14ac:dyDescent="0.3">
      <c r="A1882" s="17" t="s">
        <v>31</v>
      </c>
      <c r="B1882" t="s">
        <v>20</v>
      </c>
      <c r="C1882" s="40">
        <v>2023</v>
      </c>
      <c r="D1882" s="19" t="s">
        <v>21</v>
      </c>
      <c r="E1882" s="19" t="s">
        <v>16</v>
      </c>
      <c r="F1882" s="31">
        <v>5290.15</v>
      </c>
      <c r="G1882" s="46" t="s">
        <v>104</v>
      </c>
    </row>
    <row r="1883" spans="1:7" x14ac:dyDescent="0.3">
      <c r="A1883" s="17" t="s">
        <v>31</v>
      </c>
      <c r="B1883" t="s">
        <v>20</v>
      </c>
      <c r="C1883" s="40">
        <v>2023</v>
      </c>
      <c r="D1883" s="19" t="s">
        <v>21</v>
      </c>
      <c r="E1883" s="19" t="s">
        <v>16</v>
      </c>
      <c r="F1883" s="31">
        <v>62854.11</v>
      </c>
      <c r="G1883" s="46" t="s">
        <v>104</v>
      </c>
    </row>
    <row r="1884" spans="1:7" x14ac:dyDescent="0.3">
      <c r="A1884" s="17" t="s">
        <v>31</v>
      </c>
      <c r="B1884" t="s">
        <v>20</v>
      </c>
      <c r="C1884" s="40">
        <v>2023</v>
      </c>
      <c r="D1884" s="19" t="s">
        <v>21</v>
      </c>
      <c r="E1884" s="19" t="s">
        <v>16</v>
      </c>
      <c r="F1884" s="31">
        <v>927.63</v>
      </c>
      <c r="G1884" s="46" t="s">
        <v>104</v>
      </c>
    </row>
    <row r="1885" spans="1:7" x14ac:dyDescent="0.3">
      <c r="A1885" s="17" t="s">
        <v>31</v>
      </c>
      <c r="B1885" t="s">
        <v>20</v>
      </c>
      <c r="C1885" s="40">
        <v>2023</v>
      </c>
      <c r="D1885" s="19" t="s">
        <v>21</v>
      </c>
      <c r="E1885" s="19" t="s">
        <v>16</v>
      </c>
      <c r="F1885" s="31">
        <v>5282.47</v>
      </c>
      <c r="G1885" s="46" t="s">
        <v>104</v>
      </c>
    </row>
    <row r="1886" spans="1:7" x14ac:dyDescent="0.3">
      <c r="A1886" s="17" t="s">
        <v>31</v>
      </c>
      <c r="B1886" t="s">
        <v>20</v>
      </c>
      <c r="C1886" s="40">
        <v>2023</v>
      </c>
      <c r="D1886" s="19" t="s">
        <v>21</v>
      </c>
      <c r="E1886" s="19" t="s">
        <v>16</v>
      </c>
      <c r="F1886" s="31">
        <v>34184.959999999999</v>
      </c>
      <c r="G1886" s="38" t="s">
        <v>118</v>
      </c>
    </row>
    <row r="1887" spans="1:7" x14ac:dyDescent="0.3">
      <c r="A1887" s="17" t="s">
        <v>31</v>
      </c>
      <c r="B1887" t="s">
        <v>20</v>
      </c>
      <c r="C1887" s="40">
        <v>2023</v>
      </c>
      <c r="D1887" s="19" t="s">
        <v>21</v>
      </c>
      <c r="E1887" s="19" t="s">
        <v>16</v>
      </c>
      <c r="F1887" s="31">
        <v>13011.89</v>
      </c>
      <c r="G1887" s="38" t="s">
        <v>118</v>
      </c>
    </row>
    <row r="1888" spans="1:7" x14ac:dyDescent="0.3">
      <c r="A1888" s="17" t="s">
        <v>31</v>
      </c>
      <c r="B1888" t="s">
        <v>20</v>
      </c>
      <c r="C1888" s="40">
        <v>2023</v>
      </c>
      <c r="D1888" s="19" t="s">
        <v>21</v>
      </c>
      <c r="E1888" s="19" t="s">
        <v>16</v>
      </c>
      <c r="F1888" s="31">
        <v>500</v>
      </c>
      <c r="G1888" s="38" t="s">
        <v>118</v>
      </c>
    </row>
    <row r="1889" spans="1:7" x14ac:dyDescent="0.3">
      <c r="A1889" s="17" t="s">
        <v>31</v>
      </c>
      <c r="B1889" t="s">
        <v>20</v>
      </c>
      <c r="C1889" s="40">
        <v>2023</v>
      </c>
      <c r="D1889" s="19" t="s">
        <v>21</v>
      </c>
      <c r="E1889" s="19" t="s">
        <v>16</v>
      </c>
      <c r="F1889" s="31">
        <v>2352.8200000000002</v>
      </c>
      <c r="G1889" s="38" t="s">
        <v>118</v>
      </c>
    </row>
    <row r="1890" spans="1:7" x14ac:dyDescent="0.3">
      <c r="A1890" s="17" t="s">
        <v>31</v>
      </c>
      <c r="B1890" t="s">
        <v>20</v>
      </c>
      <c r="C1890" s="40">
        <v>2023</v>
      </c>
      <c r="D1890" s="19" t="s">
        <v>21</v>
      </c>
      <c r="E1890" s="19" t="s">
        <v>16</v>
      </c>
      <c r="F1890" s="31">
        <v>11468.59</v>
      </c>
      <c r="G1890" s="38" t="s">
        <v>118</v>
      </c>
    </row>
    <row r="1891" spans="1:7" x14ac:dyDescent="0.3">
      <c r="A1891" s="17" t="s">
        <v>31</v>
      </c>
      <c r="B1891" t="s">
        <v>20</v>
      </c>
      <c r="C1891" s="40">
        <v>2023</v>
      </c>
      <c r="D1891" s="19" t="s">
        <v>21</v>
      </c>
      <c r="E1891" s="19" t="s">
        <v>16</v>
      </c>
      <c r="F1891" s="31">
        <v>1043.54</v>
      </c>
      <c r="G1891" s="38" t="s">
        <v>76</v>
      </c>
    </row>
    <row r="1892" spans="1:7" x14ac:dyDescent="0.3">
      <c r="A1892" s="17" t="s">
        <v>31</v>
      </c>
      <c r="B1892" t="s">
        <v>20</v>
      </c>
      <c r="C1892" s="40">
        <v>2023</v>
      </c>
      <c r="D1892" s="19" t="s">
        <v>21</v>
      </c>
      <c r="E1892" s="19" t="s">
        <v>16</v>
      </c>
      <c r="F1892" s="31">
        <v>336.85</v>
      </c>
      <c r="G1892" s="38" t="s">
        <v>76</v>
      </c>
    </row>
    <row r="1893" spans="1:7" x14ac:dyDescent="0.3">
      <c r="A1893" s="17" t="s">
        <v>31</v>
      </c>
      <c r="B1893" t="s">
        <v>20</v>
      </c>
      <c r="C1893" s="40">
        <v>2023</v>
      </c>
      <c r="D1893" s="19" t="s">
        <v>21</v>
      </c>
      <c r="E1893" s="19" t="s">
        <v>16</v>
      </c>
      <c r="F1893" s="31">
        <v>274.85000000000002</v>
      </c>
      <c r="G1893" s="38" t="s">
        <v>76</v>
      </c>
    </row>
    <row r="1894" spans="1:7" x14ac:dyDescent="0.3">
      <c r="A1894" s="17" t="s">
        <v>31</v>
      </c>
      <c r="B1894" t="s">
        <v>20</v>
      </c>
      <c r="C1894" s="40">
        <v>2023</v>
      </c>
      <c r="D1894" s="19" t="s">
        <v>21</v>
      </c>
      <c r="E1894" s="19" t="s">
        <v>16</v>
      </c>
      <c r="F1894" s="31">
        <v>35567.550000000003</v>
      </c>
      <c r="G1894" s="38" t="s">
        <v>119</v>
      </c>
    </row>
    <row r="1895" spans="1:7" x14ac:dyDescent="0.3">
      <c r="A1895" s="17" t="s">
        <v>31</v>
      </c>
      <c r="B1895" t="s">
        <v>20</v>
      </c>
      <c r="C1895" s="40">
        <v>2023</v>
      </c>
      <c r="D1895" s="19" t="s">
        <v>21</v>
      </c>
      <c r="E1895" s="19" t="s">
        <v>16</v>
      </c>
      <c r="F1895" s="31">
        <v>14593.19</v>
      </c>
      <c r="G1895" s="38" t="s">
        <v>119</v>
      </c>
    </row>
    <row r="1896" spans="1:7" x14ac:dyDescent="0.3">
      <c r="A1896" s="17" t="s">
        <v>31</v>
      </c>
      <c r="B1896" t="s">
        <v>20</v>
      </c>
      <c r="C1896" s="40">
        <v>2023</v>
      </c>
      <c r="D1896" s="19" t="s">
        <v>21</v>
      </c>
      <c r="E1896" s="19" t="s">
        <v>16</v>
      </c>
      <c r="F1896" s="31">
        <v>754.47</v>
      </c>
      <c r="G1896" s="38" t="s">
        <v>119</v>
      </c>
    </row>
    <row r="1897" spans="1:7" x14ac:dyDescent="0.3">
      <c r="A1897" s="17" t="s">
        <v>31</v>
      </c>
      <c r="B1897" t="s">
        <v>20</v>
      </c>
      <c r="C1897" s="40">
        <v>2023</v>
      </c>
      <c r="D1897" s="19" t="s">
        <v>21</v>
      </c>
      <c r="E1897" s="19" t="s">
        <v>16</v>
      </c>
      <c r="F1897" s="31">
        <v>233.28</v>
      </c>
      <c r="G1897" s="38" t="s">
        <v>119</v>
      </c>
    </row>
    <row r="1898" spans="1:7" x14ac:dyDescent="0.3">
      <c r="A1898" s="17" t="s">
        <v>31</v>
      </c>
      <c r="B1898" t="s">
        <v>20</v>
      </c>
      <c r="C1898" s="40">
        <v>2023</v>
      </c>
      <c r="D1898" s="19" t="s">
        <v>21</v>
      </c>
      <c r="E1898" s="19" t="s">
        <v>16</v>
      </c>
      <c r="F1898" s="31">
        <v>12739.06</v>
      </c>
      <c r="G1898" s="38" t="s">
        <v>119</v>
      </c>
    </row>
    <row r="1899" spans="1:7" x14ac:dyDescent="0.3">
      <c r="A1899" s="17" t="s">
        <v>31</v>
      </c>
      <c r="B1899" t="s">
        <v>20</v>
      </c>
      <c r="C1899" s="40">
        <v>2023</v>
      </c>
      <c r="D1899" s="19" t="s">
        <v>21</v>
      </c>
      <c r="E1899" s="19" t="s">
        <v>16</v>
      </c>
      <c r="F1899" s="31">
        <v>7854.12</v>
      </c>
      <c r="G1899" s="38" t="s">
        <v>105</v>
      </c>
    </row>
    <row r="1900" spans="1:7" x14ac:dyDescent="0.3">
      <c r="A1900" s="17" t="s">
        <v>31</v>
      </c>
      <c r="B1900" t="s">
        <v>20</v>
      </c>
      <c r="C1900" s="40">
        <v>2023</v>
      </c>
      <c r="D1900" s="19" t="s">
        <v>21</v>
      </c>
      <c r="E1900" s="19" t="s">
        <v>16</v>
      </c>
      <c r="F1900" s="31">
        <v>2877.62</v>
      </c>
      <c r="G1900" s="39" t="s">
        <v>105</v>
      </c>
    </row>
    <row r="1901" spans="1:7" x14ac:dyDescent="0.3">
      <c r="A1901" s="17" t="s">
        <v>31</v>
      </c>
      <c r="B1901" t="s">
        <v>20</v>
      </c>
      <c r="C1901" s="40">
        <v>2023</v>
      </c>
      <c r="D1901" s="19" t="s">
        <v>21</v>
      </c>
      <c r="E1901" s="19" t="s">
        <v>16</v>
      </c>
      <c r="F1901" s="31">
        <v>2311.36</v>
      </c>
      <c r="G1901" s="39" t="s">
        <v>105</v>
      </c>
    </row>
    <row r="1902" spans="1:7" x14ac:dyDescent="0.3">
      <c r="A1902" s="17" t="s">
        <v>31</v>
      </c>
      <c r="B1902" t="s">
        <v>20</v>
      </c>
      <c r="C1902" s="40">
        <v>2023</v>
      </c>
      <c r="D1902" s="19" t="s">
        <v>21</v>
      </c>
      <c r="E1902" s="19" t="s">
        <v>16</v>
      </c>
      <c r="F1902" s="31">
        <v>2306.11</v>
      </c>
      <c r="G1902" s="39" t="s">
        <v>105</v>
      </c>
    </row>
    <row r="1903" spans="1:7" x14ac:dyDescent="0.3">
      <c r="A1903" s="17" t="s">
        <v>31</v>
      </c>
      <c r="B1903" t="s">
        <v>20</v>
      </c>
      <c r="C1903" s="40">
        <v>2023</v>
      </c>
      <c r="D1903" s="19" t="s">
        <v>21</v>
      </c>
      <c r="E1903" s="19" t="s">
        <v>16</v>
      </c>
      <c r="F1903" s="31">
        <v>13137.06</v>
      </c>
      <c r="G1903" s="39" t="s">
        <v>120</v>
      </c>
    </row>
    <row r="1904" spans="1:7" x14ac:dyDescent="0.3">
      <c r="A1904" s="17" t="s">
        <v>31</v>
      </c>
      <c r="B1904" t="s">
        <v>20</v>
      </c>
      <c r="C1904" s="18">
        <v>2023</v>
      </c>
      <c r="D1904" s="19" t="s">
        <v>21</v>
      </c>
      <c r="E1904" s="19" t="s">
        <v>16</v>
      </c>
      <c r="F1904" s="31">
        <v>4993.16</v>
      </c>
      <c r="G1904" s="39" t="s">
        <v>120</v>
      </c>
    </row>
    <row r="1905" spans="1:7" x14ac:dyDescent="0.3">
      <c r="A1905" s="17" t="s">
        <v>31</v>
      </c>
      <c r="B1905" t="s">
        <v>20</v>
      </c>
      <c r="C1905" s="18">
        <v>2023</v>
      </c>
      <c r="D1905" s="19" t="s">
        <v>21</v>
      </c>
      <c r="E1905" s="19" t="s">
        <v>16</v>
      </c>
      <c r="F1905" s="31">
        <v>1637.72</v>
      </c>
      <c r="G1905" s="39" t="s">
        <v>120</v>
      </c>
    </row>
    <row r="1906" spans="1:7" x14ac:dyDescent="0.3">
      <c r="A1906" s="17" t="s">
        <v>31</v>
      </c>
      <c r="B1906" t="s">
        <v>20</v>
      </c>
      <c r="C1906" s="18">
        <v>2023</v>
      </c>
      <c r="D1906" s="19" t="s">
        <v>21</v>
      </c>
      <c r="E1906" s="19" t="s">
        <v>16</v>
      </c>
      <c r="F1906" s="31">
        <v>272.81</v>
      </c>
      <c r="G1906" s="39" t="s">
        <v>120</v>
      </c>
    </row>
    <row r="1907" spans="1:7" x14ac:dyDescent="0.3">
      <c r="A1907" s="17" t="s">
        <v>31</v>
      </c>
      <c r="B1907" t="s">
        <v>20</v>
      </c>
      <c r="C1907" s="18">
        <v>2023</v>
      </c>
      <c r="D1907" s="19" t="s">
        <v>21</v>
      </c>
      <c r="E1907" s="19" t="s">
        <v>16</v>
      </c>
      <c r="F1907" s="31">
        <v>4778.1099999999997</v>
      </c>
      <c r="G1907" s="39" t="s">
        <v>120</v>
      </c>
    </row>
    <row r="1908" spans="1:7" x14ac:dyDescent="0.3">
      <c r="A1908" s="17" t="s">
        <v>31</v>
      </c>
      <c r="B1908" t="s">
        <v>20</v>
      </c>
      <c r="C1908" s="18">
        <v>2023</v>
      </c>
      <c r="D1908" s="19" t="s">
        <v>21</v>
      </c>
      <c r="E1908" s="19" t="s">
        <v>16</v>
      </c>
      <c r="F1908" s="31">
        <v>39600.75</v>
      </c>
      <c r="G1908" s="39" t="s">
        <v>121</v>
      </c>
    </row>
    <row r="1909" spans="1:7" x14ac:dyDescent="0.3">
      <c r="A1909" s="17" t="s">
        <v>31</v>
      </c>
      <c r="B1909" t="s">
        <v>20</v>
      </c>
      <c r="C1909" s="18">
        <v>2023</v>
      </c>
      <c r="D1909" s="19" t="s">
        <v>21</v>
      </c>
      <c r="E1909" s="19" t="s">
        <v>16</v>
      </c>
      <c r="F1909" s="31">
        <v>16928.400000000001</v>
      </c>
      <c r="G1909" s="39" t="s">
        <v>121</v>
      </c>
    </row>
    <row r="1910" spans="1:7" x14ac:dyDescent="0.3">
      <c r="A1910" s="17" t="s">
        <v>31</v>
      </c>
      <c r="B1910" t="s">
        <v>20</v>
      </c>
      <c r="C1910" s="18">
        <v>2023</v>
      </c>
      <c r="D1910" s="19" t="s">
        <v>21</v>
      </c>
      <c r="E1910" s="19" t="s">
        <v>16</v>
      </c>
      <c r="F1910" s="31">
        <v>21235.59</v>
      </c>
      <c r="G1910" s="39" t="s">
        <v>121</v>
      </c>
    </row>
    <row r="1911" spans="1:7" x14ac:dyDescent="0.3">
      <c r="A1911" s="17" t="s">
        <v>31</v>
      </c>
      <c r="B1911" t="s">
        <v>20</v>
      </c>
      <c r="C1911" s="18">
        <v>2023</v>
      </c>
      <c r="D1911" s="19" t="s">
        <v>21</v>
      </c>
      <c r="E1911" s="19" t="s">
        <v>16</v>
      </c>
      <c r="F1911" s="31">
        <v>207.77</v>
      </c>
      <c r="G1911" s="39" t="s">
        <v>121</v>
      </c>
    </row>
    <row r="1912" spans="1:7" x14ac:dyDescent="0.3">
      <c r="A1912" s="17" t="s">
        <v>31</v>
      </c>
      <c r="B1912" t="s">
        <v>20</v>
      </c>
      <c r="C1912" s="18">
        <v>2023</v>
      </c>
      <c r="D1912" s="19" t="s">
        <v>21</v>
      </c>
      <c r="E1912" s="19" t="s">
        <v>16</v>
      </c>
      <c r="F1912" s="31">
        <v>-2879.89</v>
      </c>
      <c r="G1912" s="38" t="s">
        <v>121</v>
      </c>
    </row>
    <row r="1913" spans="1:7" x14ac:dyDescent="0.3">
      <c r="A1913" s="17" t="s">
        <v>31</v>
      </c>
      <c r="B1913" t="s">
        <v>20</v>
      </c>
      <c r="C1913" s="18">
        <v>2023</v>
      </c>
      <c r="D1913" s="19" t="s">
        <v>21</v>
      </c>
      <c r="E1913" s="19" t="s">
        <v>16</v>
      </c>
      <c r="F1913" s="31">
        <v>12552.62</v>
      </c>
      <c r="G1913" s="38" t="s">
        <v>121</v>
      </c>
    </row>
    <row r="1914" spans="1:7" x14ac:dyDescent="0.3">
      <c r="A1914" s="17" t="s">
        <v>31</v>
      </c>
      <c r="B1914" t="s">
        <v>20</v>
      </c>
      <c r="C1914" s="18">
        <v>2023</v>
      </c>
      <c r="D1914" s="19" t="s">
        <v>21</v>
      </c>
      <c r="E1914" s="19" t="s">
        <v>16</v>
      </c>
      <c r="F1914" s="31">
        <v>5420.04</v>
      </c>
      <c r="G1914" s="38" t="s">
        <v>77</v>
      </c>
    </row>
    <row r="1915" spans="1:7" x14ac:dyDescent="0.3">
      <c r="A1915" s="17" t="s">
        <v>31</v>
      </c>
      <c r="B1915" t="s">
        <v>20</v>
      </c>
      <c r="C1915" s="18">
        <v>2023</v>
      </c>
      <c r="D1915" s="19" t="s">
        <v>21</v>
      </c>
      <c r="E1915" s="19" t="s">
        <v>16</v>
      </c>
      <c r="F1915" s="31">
        <v>1830.63</v>
      </c>
      <c r="G1915" s="38" t="s">
        <v>77</v>
      </c>
    </row>
    <row r="1916" spans="1:7" x14ac:dyDescent="0.3">
      <c r="A1916" s="17" t="s">
        <v>31</v>
      </c>
      <c r="B1916" t="s">
        <v>20</v>
      </c>
      <c r="C1916" s="18">
        <v>2023</v>
      </c>
      <c r="D1916" s="19" t="s">
        <v>21</v>
      </c>
      <c r="E1916" s="19" t="s">
        <v>16</v>
      </c>
      <c r="F1916" s="31">
        <v>1900.73</v>
      </c>
      <c r="G1916" s="38" t="s">
        <v>77</v>
      </c>
    </row>
    <row r="1917" spans="1:7" x14ac:dyDescent="0.3">
      <c r="A1917" s="17" t="s">
        <v>31</v>
      </c>
      <c r="B1917" t="s">
        <v>20</v>
      </c>
      <c r="C1917" s="18">
        <v>2023</v>
      </c>
      <c r="D1917" s="19" t="s">
        <v>21</v>
      </c>
      <c r="E1917" s="19" t="s">
        <v>380</v>
      </c>
      <c r="F1917" s="31">
        <v>17031.16</v>
      </c>
      <c r="G1917" s="38" t="s">
        <v>52</v>
      </c>
    </row>
    <row r="1918" spans="1:7" x14ac:dyDescent="0.3">
      <c r="A1918" s="17" t="s">
        <v>31</v>
      </c>
      <c r="B1918" t="s">
        <v>20</v>
      </c>
      <c r="C1918" s="18">
        <v>2023</v>
      </c>
      <c r="D1918" s="19" t="s">
        <v>21</v>
      </c>
      <c r="E1918" s="19" t="s">
        <v>380</v>
      </c>
      <c r="F1918" s="31">
        <v>7164.29</v>
      </c>
      <c r="G1918" s="38" t="s">
        <v>52</v>
      </c>
    </row>
    <row r="1919" spans="1:7" x14ac:dyDescent="0.3">
      <c r="A1919" s="17" t="s">
        <v>31</v>
      </c>
      <c r="B1919" t="s">
        <v>20</v>
      </c>
      <c r="C1919" s="18">
        <v>2023</v>
      </c>
      <c r="D1919" s="19" t="s">
        <v>21</v>
      </c>
      <c r="E1919" s="19" t="s">
        <v>380</v>
      </c>
      <c r="F1919" s="31">
        <v>1319.46</v>
      </c>
      <c r="G1919" s="38" t="s">
        <v>52</v>
      </c>
    </row>
    <row r="1920" spans="1:7" x14ac:dyDescent="0.3">
      <c r="A1920" s="17" t="s">
        <v>31</v>
      </c>
      <c r="B1920" t="s">
        <v>20</v>
      </c>
      <c r="C1920" s="18">
        <v>2023</v>
      </c>
      <c r="D1920" s="19" t="s">
        <v>21</v>
      </c>
      <c r="E1920" s="19" t="s">
        <v>380</v>
      </c>
      <c r="F1920" s="31">
        <v>1632.03</v>
      </c>
      <c r="G1920" s="38" t="s">
        <v>52</v>
      </c>
    </row>
    <row r="1921" spans="1:7" x14ac:dyDescent="0.3">
      <c r="A1921" s="17" t="s">
        <v>31</v>
      </c>
      <c r="B1921" t="s">
        <v>20</v>
      </c>
      <c r="C1921" s="18">
        <v>2023</v>
      </c>
      <c r="D1921" s="19" t="s">
        <v>21</v>
      </c>
      <c r="E1921" s="19" t="s">
        <v>380</v>
      </c>
      <c r="F1921" s="31">
        <v>288.56</v>
      </c>
      <c r="G1921" s="38" t="s">
        <v>52</v>
      </c>
    </row>
    <row r="1922" spans="1:7" x14ac:dyDescent="0.3">
      <c r="A1922" s="17" t="s">
        <v>31</v>
      </c>
      <c r="B1922" t="s">
        <v>20</v>
      </c>
      <c r="C1922" s="18">
        <v>2023</v>
      </c>
      <c r="D1922" s="19" t="s">
        <v>21</v>
      </c>
      <c r="E1922" s="19" t="s">
        <v>380</v>
      </c>
      <c r="F1922" s="31">
        <v>2752.87</v>
      </c>
      <c r="G1922" s="38" t="s">
        <v>52</v>
      </c>
    </row>
    <row r="1923" spans="1:7" x14ac:dyDescent="0.3">
      <c r="A1923" s="17" t="s">
        <v>31</v>
      </c>
      <c r="B1923" t="s">
        <v>20</v>
      </c>
      <c r="C1923" s="18">
        <v>2023</v>
      </c>
      <c r="D1923" s="19" t="s">
        <v>21</v>
      </c>
      <c r="E1923" s="19" t="s">
        <v>380</v>
      </c>
      <c r="F1923" s="31">
        <v>6389.64</v>
      </c>
      <c r="G1923" s="38" t="s">
        <v>53</v>
      </c>
    </row>
    <row r="1924" spans="1:7" x14ac:dyDescent="0.3">
      <c r="A1924" s="17" t="s">
        <v>31</v>
      </c>
      <c r="B1924" t="s">
        <v>20</v>
      </c>
      <c r="C1924" s="18">
        <v>2023</v>
      </c>
      <c r="D1924" s="19" t="s">
        <v>21</v>
      </c>
      <c r="E1924" s="19" t="s">
        <v>380</v>
      </c>
      <c r="F1924" s="31">
        <v>2829.94</v>
      </c>
      <c r="G1924" s="38" t="s">
        <v>53</v>
      </c>
    </row>
    <row r="1925" spans="1:7" x14ac:dyDescent="0.3">
      <c r="A1925" s="17" t="s">
        <v>31</v>
      </c>
      <c r="B1925" t="s">
        <v>20</v>
      </c>
      <c r="C1925" s="18">
        <v>2023</v>
      </c>
      <c r="D1925" s="19" t="s">
        <v>21</v>
      </c>
      <c r="E1925" s="19" t="s">
        <v>380</v>
      </c>
      <c r="F1925" s="31">
        <v>-867.21</v>
      </c>
      <c r="G1925" s="38" t="s">
        <v>53</v>
      </c>
    </row>
    <row r="1926" spans="1:7" x14ac:dyDescent="0.3">
      <c r="A1926" s="17" t="s">
        <v>31</v>
      </c>
      <c r="B1926" t="s">
        <v>20</v>
      </c>
      <c r="C1926" s="18">
        <v>2023</v>
      </c>
      <c r="D1926" s="19" t="s">
        <v>21</v>
      </c>
      <c r="E1926" s="19" t="s">
        <v>380</v>
      </c>
      <c r="F1926" s="31">
        <v>14187.67</v>
      </c>
      <c r="G1926" s="38" t="s">
        <v>54</v>
      </c>
    </row>
    <row r="1927" spans="1:7" x14ac:dyDescent="0.3">
      <c r="A1927" s="17" t="s">
        <v>31</v>
      </c>
      <c r="B1927" t="s">
        <v>20</v>
      </c>
      <c r="C1927" s="18">
        <v>2023</v>
      </c>
      <c r="D1927" s="19" t="s">
        <v>21</v>
      </c>
      <c r="E1927" s="19" t="s">
        <v>380</v>
      </c>
      <c r="F1927" s="31">
        <v>6128.82</v>
      </c>
      <c r="G1927" s="38" t="s">
        <v>54</v>
      </c>
    </row>
    <row r="1928" spans="1:7" x14ac:dyDescent="0.3">
      <c r="A1928" s="17" t="s">
        <v>31</v>
      </c>
      <c r="B1928" t="s">
        <v>20</v>
      </c>
      <c r="C1928" s="18">
        <v>2023</v>
      </c>
      <c r="D1928" s="19" t="s">
        <v>21</v>
      </c>
      <c r="E1928" s="19" t="s">
        <v>380</v>
      </c>
      <c r="F1928" s="31">
        <v>147.62</v>
      </c>
      <c r="G1928" s="38" t="s">
        <v>54</v>
      </c>
    </row>
    <row r="1929" spans="1:7" x14ac:dyDescent="0.3">
      <c r="A1929" s="17" t="s">
        <v>31</v>
      </c>
      <c r="B1929" t="s">
        <v>20</v>
      </c>
      <c r="C1929" s="18">
        <v>2023</v>
      </c>
      <c r="D1929" s="19" t="s">
        <v>21</v>
      </c>
      <c r="E1929" s="19" t="s">
        <v>380</v>
      </c>
      <c r="F1929" s="31">
        <v>-1664.97</v>
      </c>
      <c r="G1929" s="38" t="s">
        <v>78</v>
      </c>
    </row>
    <row r="1930" spans="1:7" x14ac:dyDescent="0.3">
      <c r="A1930" s="17" t="s">
        <v>31</v>
      </c>
      <c r="B1930" t="s">
        <v>20</v>
      </c>
      <c r="C1930" s="18">
        <v>2023</v>
      </c>
      <c r="D1930" s="19" t="s">
        <v>21</v>
      </c>
      <c r="E1930" s="19" t="s">
        <v>380</v>
      </c>
      <c r="F1930" s="31">
        <v>27470.7</v>
      </c>
      <c r="G1930" s="38" t="s">
        <v>78</v>
      </c>
    </row>
    <row r="1931" spans="1:7" x14ac:dyDescent="0.3">
      <c r="A1931" s="17" t="s">
        <v>31</v>
      </c>
      <c r="B1931" t="s">
        <v>20</v>
      </c>
      <c r="C1931" s="18">
        <v>2023</v>
      </c>
      <c r="D1931" s="19" t="s">
        <v>21</v>
      </c>
      <c r="E1931" s="19" t="s">
        <v>380</v>
      </c>
      <c r="F1931" s="31">
        <v>12662.68</v>
      </c>
      <c r="G1931" s="38" t="s">
        <v>78</v>
      </c>
    </row>
    <row r="1932" spans="1:7" x14ac:dyDescent="0.3">
      <c r="A1932" s="17" t="s">
        <v>31</v>
      </c>
      <c r="B1932" t="s">
        <v>20</v>
      </c>
      <c r="C1932" s="18">
        <v>2023</v>
      </c>
      <c r="D1932" s="19" t="s">
        <v>21</v>
      </c>
      <c r="E1932" s="19" t="s">
        <v>380</v>
      </c>
      <c r="F1932" s="31">
        <v>2628.49</v>
      </c>
      <c r="G1932" s="38" t="s">
        <v>78</v>
      </c>
    </row>
    <row r="1933" spans="1:7" x14ac:dyDescent="0.3">
      <c r="A1933" s="17" t="s">
        <v>31</v>
      </c>
      <c r="B1933" t="s">
        <v>20</v>
      </c>
      <c r="C1933" s="18">
        <v>2023</v>
      </c>
      <c r="D1933" s="19" t="s">
        <v>21</v>
      </c>
      <c r="E1933" s="19" t="s">
        <v>380</v>
      </c>
      <c r="F1933" s="31">
        <v>39861.65</v>
      </c>
      <c r="G1933" s="38" t="s">
        <v>78</v>
      </c>
    </row>
    <row r="1934" spans="1:7" x14ac:dyDescent="0.3">
      <c r="A1934" s="17" t="s">
        <v>31</v>
      </c>
      <c r="B1934" t="s">
        <v>20</v>
      </c>
      <c r="C1934" s="18">
        <v>2023</v>
      </c>
      <c r="D1934" s="19" t="s">
        <v>21</v>
      </c>
      <c r="E1934" s="19" t="s">
        <v>380</v>
      </c>
      <c r="F1934" s="31">
        <v>15303.87</v>
      </c>
      <c r="G1934" s="38" t="s">
        <v>55</v>
      </c>
    </row>
    <row r="1935" spans="1:7" x14ac:dyDescent="0.3">
      <c r="A1935" s="17" t="s">
        <v>31</v>
      </c>
      <c r="B1935" t="s">
        <v>20</v>
      </c>
      <c r="C1935" s="18">
        <v>2023</v>
      </c>
      <c r="D1935" s="19" t="s">
        <v>21</v>
      </c>
      <c r="E1935" s="19" t="s">
        <v>380</v>
      </c>
      <c r="F1935" s="31">
        <v>6551.48</v>
      </c>
      <c r="G1935" s="38" t="s">
        <v>55</v>
      </c>
    </row>
    <row r="1936" spans="1:7" x14ac:dyDescent="0.3">
      <c r="A1936" s="17" t="s">
        <v>31</v>
      </c>
      <c r="B1936" t="s">
        <v>20</v>
      </c>
      <c r="C1936" s="18">
        <v>2023</v>
      </c>
      <c r="D1936" s="19" t="s">
        <v>21</v>
      </c>
      <c r="E1936" s="19" t="s">
        <v>380</v>
      </c>
      <c r="F1936" s="31">
        <v>4056.2</v>
      </c>
      <c r="G1936" s="38" t="s">
        <v>55</v>
      </c>
    </row>
    <row r="1937" spans="1:7" x14ac:dyDescent="0.3">
      <c r="A1937" s="17" t="s">
        <v>31</v>
      </c>
      <c r="B1937" t="s">
        <v>20</v>
      </c>
      <c r="C1937" s="18">
        <v>2023</v>
      </c>
      <c r="D1937" s="19" t="s">
        <v>21</v>
      </c>
      <c r="E1937" s="19" t="s">
        <v>380</v>
      </c>
      <c r="F1937" s="31">
        <v>76.42</v>
      </c>
      <c r="G1937" s="38" t="s">
        <v>55</v>
      </c>
    </row>
    <row r="1938" spans="1:7" x14ac:dyDescent="0.3">
      <c r="A1938" s="17" t="s">
        <v>31</v>
      </c>
      <c r="B1938" t="s">
        <v>20</v>
      </c>
      <c r="C1938" s="18">
        <v>2023</v>
      </c>
      <c r="D1938" s="19" t="s">
        <v>21</v>
      </c>
      <c r="E1938" s="19" t="s">
        <v>380</v>
      </c>
      <c r="F1938" s="31">
        <v>159.51</v>
      </c>
      <c r="G1938" s="46" t="s">
        <v>55</v>
      </c>
    </row>
    <row r="1939" spans="1:7" x14ac:dyDescent="0.3">
      <c r="A1939" s="17" t="s">
        <v>31</v>
      </c>
      <c r="B1939" t="s">
        <v>20</v>
      </c>
      <c r="C1939" s="18">
        <v>2023</v>
      </c>
      <c r="D1939" s="19" t="s">
        <v>21</v>
      </c>
      <c r="E1939" s="19" t="s">
        <v>380</v>
      </c>
      <c r="F1939" s="31">
        <v>33566.85</v>
      </c>
      <c r="G1939" s="27" t="s">
        <v>106</v>
      </c>
    </row>
    <row r="1940" spans="1:7" x14ac:dyDescent="0.3">
      <c r="A1940" s="17" t="s">
        <v>31</v>
      </c>
      <c r="B1940" t="s">
        <v>20</v>
      </c>
      <c r="C1940" s="18">
        <v>2023</v>
      </c>
      <c r="D1940" s="19" t="s">
        <v>21</v>
      </c>
      <c r="E1940" s="19" t="s">
        <v>380</v>
      </c>
      <c r="F1940" s="31">
        <v>14386.85</v>
      </c>
      <c r="G1940" s="27" t="s">
        <v>106</v>
      </c>
    </row>
    <row r="1941" spans="1:7" x14ac:dyDescent="0.3">
      <c r="A1941" s="17" t="s">
        <v>31</v>
      </c>
      <c r="B1941" t="s">
        <v>20</v>
      </c>
      <c r="C1941" s="18">
        <v>2023</v>
      </c>
      <c r="D1941" s="19" t="s">
        <v>21</v>
      </c>
      <c r="E1941" s="19" t="s">
        <v>380</v>
      </c>
      <c r="F1941" s="31">
        <v>6350.42</v>
      </c>
      <c r="G1941" s="27" t="s">
        <v>106</v>
      </c>
    </row>
    <row r="1942" spans="1:7" x14ac:dyDescent="0.3">
      <c r="A1942" s="17" t="s">
        <v>31</v>
      </c>
      <c r="B1942" t="s">
        <v>20</v>
      </c>
      <c r="C1942" s="18">
        <v>2023</v>
      </c>
      <c r="D1942" s="19" t="s">
        <v>21</v>
      </c>
      <c r="E1942" s="19" t="s">
        <v>380</v>
      </c>
      <c r="F1942" s="31">
        <v>3971.2</v>
      </c>
      <c r="G1942" s="27" t="s">
        <v>106</v>
      </c>
    </row>
    <row r="1943" spans="1:7" x14ac:dyDescent="0.3">
      <c r="A1943" s="17" t="s">
        <v>31</v>
      </c>
      <c r="B1943" t="s">
        <v>20</v>
      </c>
      <c r="C1943" s="18">
        <v>2023</v>
      </c>
      <c r="D1943" s="19" t="s">
        <v>21</v>
      </c>
      <c r="E1943" s="19" t="s">
        <v>380</v>
      </c>
      <c r="F1943" s="31">
        <v>65.760000000000005</v>
      </c>
      <c r="G1943" s="27" t="s">
        <v>106</v>
      </c>
    </row>
    <row r="1944" spans="1:7" x14ac:dyDescent="0.3">
      <c r="A1944" s="17" t="s">
        <v>31</v>
      </c>
      <c r="B1944" t="s">
        <v>20</v>
      </c>
      <c r="C1944" s="18">
        <v>2023</v>
      </c>
      <c r="D1944" s="19" t="s">
        <v>21</v>
      </c>
      <c r="E1944" s="19" t="s">
        <v>380</v>
      </c>
      <c r="F1944" s="31">
        <v>28895.01</v>
      </c>
      <c r="G1944" s="46" t="s">
        <v>59</v>
      </c>
    </row>
    <row r="1945" spans="1:7" x14ac:dyDescent="0.3">
      <c r="A1945" s="17" t="s">
        <v>31</v>
      </c>
      <c r="B1945" t="s">
        <v>20</v>
      </c>
      <c r="C1945" s="18">
        <v>2023</v>
      </c>
      <c r="D1945" s="19" t="s">
        <v>21</v>
      </c>
      <c r="E1945" s="19" t="s">
        <v>380</v>
      </c>
      <c r="F1945" s="31">
        <v>12904.14</v>
      </c>
      <c r="G1945" s="46" t="s">
        <v>59</v>
      </c>
    </row>
    <row r="1946" spans="1:7" x14ac:dyDescent="0.3">
      <c r="A1946" s="17" t="s">
        <v>31</v>
      </c>
      <c r="B1946" t="s">
        <v>20</v>
      </c>
      <c r="C1946" s="18">
        <v>2023</v>
      </c>
      <c r="D1946" s="19" t="s">
        <v>21</v>
      </c>
      <c r="E1946" s="19" t="s">
        <v>380</v>
      </c>
      <c r="F1946" s="31">
        <v>-922.63</v>
      </c>
      <c r="G1946" s="46" t="s">
        <v>59</v>
      </c>
    </row>
    <row r="1947" spans="1:7" x14ac:dyDescent="0.3">
      <c r="A1947" s="17" t="s">
        <v>31</v>
      </c>
      <c r="B1947" t="s">
        <v>20</v>
      </c>
      <c r="C1947" s="18">
        <v>2023</v>
      </c>
      <c r="D1947" s="19" t="s">
        <v>21</v>
      </c>
      <c r="E1947" s="19" t="s">
        <v>380</v>
      </c>
      <c r="F1947" s="31">
        <v>6427.28</v>
      </c>
      <c r="G1947" s="39" t="s">
        <v>59</v>
      </c>
    </row>
    <row r="1948" spans="1:7" x14ac:dyDescent="0.3">
      <c r="A1948" s="17" t="s">
        <v>31</v>
      </c>
      <c r="B1948" t="s">
        <v>20</v>
      </c>
      <c r="C1948" s="18">
        <v>2023</v>
      </c>
      <c r="D1948" s="19" t="s">
        <v>21</v>
      </c>
      <c r="E1948" s="19" t="s">
        <v>380</v>
      </c>
      <c r="F1948" s="31">
        <v>226.97</v>
      </c>
      <c r="G1948" s="39" t="s">
        <v>59</v>
      </c>
    </row>
    <row r="1949" spans="1:7" x14ac:dyDescent="0.3">
      <c r="A1949" s="17" t="s">
        <v>31</v>
      </c>
      <c r="B1949" t="s">
        <v>20</v>
      </c>
      <c r="C1949" s="18">
        <v>2023</v>
      </c>
      <c r="D1949" s="19" t="s">
        <v>21</v>
      </c>
      <c r="E1949" s="19" t="s">
        <v>16</v>
      </c>
      <c r="F1949" s="31">
        <v>48188.639999999999</v>
      </c>
      <c r="G1949" s="39" t="s">
        <v>107</v>
      </c>
    </row>
    <row r="1950" spans="1:7" x14ac:dyDescent="0.3">
      <c r="A1950" s="17" t="s">
        <v>31</v>
      </c>
      <c r="B1950" t="s">
        <v>20</v>
      </c>
      <c r="C1950" s="18">
        <v>2023</v>
      </c>
      <c r="D1950" s="19" t="s">
        <v>21</v>
      </c>
      <c r="E1950" s="19" t="s">
        <v>16</v>
      </c>
      <c r="F1950" s="31">
        <v>20588.37</v>
      </c>
      <c r="G1950" s="39" t="s">
        <v>107</v>
      </c>
    </row>
    <row r="1951" spans="1:7" x14ac:dyDescent="0.3">
      <c r="A1951" s="17" t="s">
        <v>31</v>
      </c>
      <c r="B1951" t="s">
        <v>20</v>
      </c>
      <c r="C1951" s="18">
        <v>2023</v>
      </c>
      <c r="D1951" s="19" t="s">
        <v>21</v>
      </c>
      <c r="E1951" s="19" t="s">
        <v>16</v>
      </c>
      <c r="F1951" s="31">
        <v>61793.73</v>
      </c>
      <c r="G1951" s="39" t="s">
        <v>107</v>
      </c>
    </row>
    <row r="1952" spans="1:7" x14ac:dyDescent="0.3">
      <c r="A1952" s="17" t="s">
        <v>31</v>
      </c>
      <c r="B1952" t="s">
        <v>20</v>
      </c>
      <c r="C1952" s="18">
        <v>2023</v>
      </c>
      <c r="D1952" s="19" t="s">
        <v>21</v>
      </c>
      <c r="E1952" s="19" t="s">
        <v>16</v>
      </c>
      <c r="F1952" s="31">
        <v>27.13</v>
      </c>
      <c r="G1952" s="39" t="s">
        <v>107</v>
      </c>
    </row>
    <row r="1953" spans="1:7" x14ac:dyDescent="0.3">
      <c r="A1953" s="17" t="s">
        <v>31</v>
      </c>
      <c r="B1953" t="s">
        <v>20</v>
      </c>
      <c r="C1953" s="18">
        <v>2023</v>
      </c>
      <c r="D1953" s="19" t="s">
        <v>21</v>
      </c>
      <c r="E1953" s="19" t="s">
        <v>16</v>
      </c>
      <c r="F1953" s="31">
        <v>1042.43</v>
      </c>
      <c r="G1953" s="39" t="s">
        <v>107</v>
      </c>
    </row>
    <row r="1954" spans="1:7" x14ac:dyDescent="0.3">
      <c r="A1954" s="17" t="s">
        <v>31</v>
      </c>
      <c r="B1954" t="s">
        <v>20</v>
      </c>
      <c r="C1954" s="18">
        <v>2023</v>
      </c>
      <c r="D1954" s="19" t="s">
        <v>21</v>
      </c>
      <c r="E1954" s="19" t="s">
        <v>16</v>
      </c>
      <c r="F1954" s="31">
        <v>17039.45</v>
      </c>
      <c r="G1954" s="39" t="s">
        <v>107</v>
      </c>
    </row>
    <row r="1955" spans="1:7" x14ac:dyDescent="0.3">
      <c r="A1955" s="17" t="s">
        <v>31</v>
      </c>
      <c r="B1955" t="s">
        <v>20</v>
      </c>
      <c r="C1955" s="18">
        <v>2023</v>
      </c>
      <c r="D1955" s="19" t="s">
        <v>21</v>
      </c>
      <c r="E1955" s="19" t="s">
        <v>16</v>
      </c>
      <c r="F1955" s="31">
        <v>2343.67</v>
      </c>
      <c r="G1955" s="39" t="s">
        <v>108</v>
      </c>
    </row>
    <row r="1956" spans="1:7" x14ac:dyDescent="0.3">
      <c r="A1956" s="17" t="s">
        <v>31</v>
      </c>
      <c r="B1956" t="s">
        <v>20</v>
      </c>
      <c r="C1956" s="18">
        <v>2023</v>
      </c>
      <c r="D1956" s="19" t="s">
        <v>21</v>
      </c>
      <c r="E1956" s="19" t="s">
        <v>16</v>
      </c>
      <c r="F1956" s="31">
        <v>711.9</v>
      </c>
      <c r="G1956" s="39" t="s">
        <v>108</v>
      </c>
    </row>
    <row r="1957" spans="1:7" x14ac:dyDescent="0.3">
      <c r="A1957" s="17" t="s">
        <v>31</v>
      </c>
      <c r="B1957" t="s">
        <v>20</v>
      </c>
      <c r="C1957" s="18">
        <v>2023</v>
      </c>
      <c r="D1957" s="19" t="s">
        <v>21</v>
      </c>
      <c r="E1957" s="19" t="s">
        <v>16</v>
      </c>
      <c r="F1957" s="31">
        <v>9000</v>
      </c>
      <c r="G1957" s="39" t="s">
        <v>108</v>
      </c>
    </row>
    <row r="1958" spans="1:7" x14ac:dyDescent="0.3">
      <c r="A1958" s="17" t="s">
        <v>31</v>
      </c>
      <c r="B1958" t="s">
        <v>20</v>
      </c>
      <c r="C1958" s="18">
        <v>2023</v>
      </c>
      <c r="D1958" s="19" t="s">
        <v>21</v>
      </c>
      <c r="E1958" s="19" t="s">
        <v>16</v>
      </c>
      <c r="F1958" s="31">
        <v>457.88</v>
      </c>
      <c r="G1958" s="39" t="s">
        <v>108</v>
      </c>
    </row>
    <row r="1959" spans="1:7" x14ac:dyDescent="0.3">
      <c r="A1959" s="17" t="s">
        <v>31</v>
      </c>
      <c r="B1959" t="s">
        <v>20</v>
      </c>
      <c r="C1959" s="18">
        <v>2023</v>
      </c>
      <c r="D1959" s="19" t="s">
        <v>21</v>
      </c>
      <c r="E1959" s="19" t="s">
        <v>16</v>
      </c>
      <c r="F1959" s="31">
        <v>11000</v>
      </c>
      <c r="G1959" s="39" t="s">
        <v>108</v>
      </c>
    </row>
    <row r="1960" spans="1:7" x14ac:dyDescent="0.3">
      <c r="A1960" s="17" t="s">
        <v>31</v>
      </c>
      <c r="B1960" t="s">
        <v>20</v>
      </c>
      <c r="C1960" s="18">
        <v>2023</v>
      </c>
      <c r="D1960" s="19" t="s">
        <v>21</v>
      </c>
      <c r="E1960" s="19" t="s">
        <v>16</v>
      </c>
      <c r="F1960" s="31">
        <v>6262.4</v>
      </c>
      <c r="G1960" s="39" t="s">
        <v>122</v>
      </c>
    </row>
    <row r="1961" spans="1:7" x14ac:dyDescent="0.3">
      <c r="A1961" s="17" t="s">
        <v>31</v>
      </c>
      <c r="B1961" t="s">
        <v>20</v>
      </c>
      <c r="C1961" s="18">
        <v>2023</v>
      </c>
      <c r="D1961" s="19" t="s">
        <v>21</v>
      </c>
      <c r="E1961" s="19" t="s">
        <v>16</v>
      </c>
      <c r="F1961" s="31">
        <v>2468.11</v>
      </c>
      <c r="G1961" s="39" t="s">
        <v>122</v>
      </c>
    </row>
    <row r="1962" spans="1:7" x14ac:dyDescent="0.3">
      <c r="A1962" s="17" t="s">
        <v>31</v>
      </c>
      <c r="B1962" t="s">
        <v>20</v>
      </c>
      <c r="C1962" s="18">
        <v>2023</v>
      </c>
      <c r="D1962" s="19" t="s">
        <v>21</v>
      </c>
      <c r="E1962" s="19" t="s">
        <v>16</v>
      </c>
      <c r="F1962" s="31">
        <v>-29.59</v>
      </c>
      <c r="G1962" s="39" t="s">
        <v>122</v>
      </c>
    </row>
    <row r="1963" spans="1:7" x14ac:dyDescent="0.3">
      <c r="A1963" s="17" t="s">
        <v>31</v>
      </c>
      <c r="B1963" t="s">
        <v>20</v>
      </c>
      <c r="C1963" s="18">
        <v>2023</v>
      </c>
      <c r="D1963" s="19" t="s">
        <v>21</v>
      </c>
      <c r="E1963" s="19" t="s">
        <v>16</v>
      </c>
      <c r="F1963" s="31">
        <v>2695.83</v>
      </c>
      <c r="G1963" s="39" t="s">
        <v>122</v>
      </c>
    </row>
    <row r="1964" spans="1:7" x14ac:dyDescent="0.3">
      <c r="A1964" s="17" t="s">
        <v>31</v>
      </c>
      <c r="B1964" t="s">
        <v>20</v>
      </c>
      <c r="C1964" s="18">
        <v>2023</v>
      </c>
      <c r="D1964" s="19" t="s">
        <v>21</v>
      </c>
      <c r="E1964" s="19" t="s">
        <v>16</v>
      </c>
      <c r="F1964" s="31">
        <v>8170.28</v>
      </c>
      <c r="G1964" s="39" t="s">
        <v>123</v>
      </c>
    </row>
    <row r="1965" spans="1:7" x14ac:dyDescent="0.3">
      <c r="A1965" s="17" t="s">
        <v>31</v>
      </c>
      <c r="B1965" t="s">
        <v>20</v>
      </c>
      <c r="C1965" s="18">
        <v>2023</v>
      </c>
      <c r="D1965" s="19" t="s">
        <v>21</v>
      </c>
      <c r="E1965" s="19" t="s">
        <v>16</v>
      </c>
      <c r="F1965" s="31">
        <v>3290.43</v>
      </c>
      <c r="G1965" s="39" t="s">
        <v>123</v>
      </c>
    </row>
    <row r="1966" spans="1:7" x14ac:dyDescent="0.3">
      <c r="A1966" s="17" t="s">
        <v>31</v>
      </c>
      <c r="B1966" t="s">
        <v>20</v>
      </c>
      <c r="C1966" s="18">
        <v>2023</v>
      </c>
      <c r="D1966" s="19" t="s">
        <v>21</v>
      </c>
      <c r="E1966" s="19" t="s">
        <v>16</v>
      </c>
      <c r="F1966" s="31">
        <v>11638.07</v>
      </c>
      <c r="G1966" s="39" t="s">
        <v>123</v>
      </c>
    </row>
    <row r="1967" spans="1:7" x14ac:dyDescent="0.3">
      <c r="A1967" s="17" t="s">
        <v>31</v>
      </c>
      <c r="B1967" t="s">
        <v>20</v>
      </c>
      <c r="C1967" s="18">
        <v>2023</v>
      </c>
      <c r="D1967" s="19" t="s">
        <v>21</v>
      </c>
      <c r="E1967" s="19" t="s">
        <v>16</v>
      </c>
      <c r="F1967" s="31">
        <v>2505.86</v>
      </c>
      <c r="G1967" s="39" t="s">
        <v>123</v>
      </c>
    </row>
    <row r="1968" spans="1:7" x14ac:dyDescent="0.3">
      <c r="A1968" s="17" t="s">
        <v>31</v>
      </c>
      <c r="B1968" t="s">
        <v>20</v>
      </c>
      <c r="C1968" s="18">
        <v>2023</v>
      </c>
      <c r="D1968" s="19" t="s">
        <v>21</v>
      </c>
      <c r="E1968" s="19" t="s">
        <v>16</v>
      </c>
      <c r="F1968" s="31">
        <v>22436.41</v>
      </c>
      <c r="G1968" s="39" t="s">
        <v>123</v>
      </c>
    </row>
    <row r="1969" spans="1:7" x14ac:dyDescent="0.3">
      <c r="A1969" s="17" t="s">
        <v>31</v>
      </c>
      <c r="B1969" t="s">
        <v>20</v>
      </c>
      <c r="C1969" s="18">
        <v>2023</v>
      </c>
      <c r="D1969" s="19" t="s">
        <v>21</v>
      </c>
      <c r="E1969" s="19" t="s">
        <v>16</v>
      </c>
      <c r="F1969" s="31">
        <v>2615.7800000000002</v>
      </c>
      <c r="G1969" s="39" t="s">
        <v>123</v>
      </c>
    </row>
    <row r="1970" spans="1:7" x14ac:dyDescent="0.3">
      <c r="A1970" s="17" t="s">
        <v>31</v>
      </c>
      <c r="B1970" t="s">
        <v>20</v>
      </c>
      <c r="C1970" s="18">
        <v>2023</v>
      </c>
      <c r="D1970" s="19" t="s">
        <v>21</v>
      </c>
      <c r="E1970" s="19" t="s">
        <v>16</v>
      </c>
      <c r="F1970" s="31">
        <v>5246.53</v>
      </c>
      <c r="G1970" s="39" t="s">
        <v>124</v>
      </c>
    </row>
    <row r="1971" spans="1:7" x14ac:dyDescent="0.3">
      <c r="A1971" s="17" t="s">
        <v>31</v>
      </c>
      <c r="B1971" t="s">
        <v>20</v>
      </c>
      <c r="C1971" s="18">
        <v>2023</v>
      </c>
      <c r="D1971" s="19" t="s">
        <v>21</v>
      </c>
      <c r="E1971" s="19" t="s">
        <v>16</v>
      </c>
      <c r="F1971" s="31">
        <v>2221.1999999999998</v>
      </c>
      <c r="G1971" s="39" t="s">
        <v>124</v>
      </c>
    </row>
    <row r="1972" spans="1:7" x14ac:dyDescent="0.3">
      <c r="A1972" s="17" t="s">
        <v>31</v>
      </c>
      <c r="B1972" t="s">
        <v>20</v>
      </c>
      <c r="C1972" s="18">
        <v>2023</v>
      </c>
      <c r="D1972" s="19" t="s">
        <v>21</v>
      </c>
      <c r="E1972" s="19" t="s">
        <v>16</v>
      </c>
      <c r="F1972" s="31">
        <v>9255.9699999999993</v>
      </c>
      <c r="G1972" s="38" t="s">
        <v>124</v>
      </c>
    </row>
    <row r="1973" spans="1:7" x14ac:dyDescent="0.3">
      <c r="A1973" s="17" t="s">
        <v>31</v>
      </c>
      <c r="B1973" t="s">
        <v>20</v>
      </c>
      <c r="C1973" s="18">
        <v>2023</v>
      </c>
      <c r="D1973" s="19" t="s">
        <v>21</v>
      </c>
      <c r="E1973" s="19" t="s">
        <v>16</v>
      </c>
      <c r="F1973" s="31">
        <v>1917.42</v>
      </c>
      <c r="G1973" s="38" t="s">
        <v>124</v>
      </c>
    </row>
    <row r="1974" spans="1:7" x14ac:dyDescent="0.3">
      <c r="A1974" s="17" t="s">
        <v>31</v>
      </c>
      <c r="B1974" t="s">
        <v>20</v>
      </c>
      <c r="C1974" s="18">
        <v>2023</v>
      </c>
      <c r="D1974" s="19" t="s">
        <v>21</v>
      </c>
      <c r="E1974" s="19" t="s">
        <v>16</v>
      </c>
      <c r="F1974" s="31">
        <v>22825.360000000001</v>
      </c>
      <c r="G1974" s="38" t="s">
        <v>124</v>
      </c>
    </row>
    <row r="1975" spans="1:7" x14ac:dyDescent="0.3">
      <c r="A1975" s="17" t="s">
        <v>31</v>
      </c>
      <c r="B1975" t="s">
        <v>20</v>
      </c>
      <c r="C1975" s="18">
        <v>2023</v>
      </c>
      <c r="D1975" s="19" t="s">
        <v>21</v>
      </c>
      <c r="E1975" s="19" t="s">
        <v>16</v>
      </c>
      <c r="F1975" s="31">
        <v>1818.05</v>
      </c>
      <c r="G1975" s="38" t="s">
        <v>124</v>
      </c>
    </row>
    <row r="1976" spans="1:7" x14ac:dyDescent="0.3">
      <c r="A1976" s="17" t="s">
        <v>31</v>
      </c>
      <c r="B1976" t="s">
        <v>20</v>
      </c>
      <c r="C1976" s="18">
        <v>2023</v>
      </c>
      <c r="D1976" s="19" t="s">
        <v>21</v>
      </c>
      <c r="E1976" s="19" t="s">
        <v>380</v>
      </c>
      <c r="F1976" s="31">
        <v>-5.37</v>
      </c>
      <c r="G1976" s="46" t="s">
        <v>83</v>
      </c>
    </row>
    <row r="1977" spans="1:7" x14ac:dyDescent="0.3">
      <c r="A1977" s="17" t="s">
        <v>31</v>
      </c>
      <c r="B1977" t="s">
        <v>20</v>
      </c>
      <c r="C1977" s="18">
        <v>2023</v>
      </c>
      <c r="D1977" s="19" t="s">
        <v>21</v>
      </c>
      <c r="E1977" s="19" t="s">
        <v>380</v>
      </c>
      <c r="F1977" s="31">
        <v>8444.36</v>
      </c>
      <c r="G1977" s="46" t="s">
        <v>83</v>
      </c>
    </row>
    <row r="1978" spans="1:7" x14ac:dyDescent="0.3">
      <c r="A1978" s="17" t="s">
        <v>31</v>
      </c>
      <c r="B1978" t="s">
        <v>20</v>
      </c>
      <c r="C1978" s="18">
        <v>2023</v>
      </c>
      <c r="D1978" s="19" t="s">
        <v>21</v>
      </c>
      <c r="E1978" s="19" t="s">
        <v>380</v>
      </c>
      <c r="F1978" s="31">
        <v>3002.03</v>
      </c>
      <c r="G1978" s="46" t="s">
        <v>83</v>
      </c>
    </row>
    <row r="1979" spans="1:7" x14ac:dyDescent="0.3">
      <c r="A1979" s="17" t="s">
        <v>31</v>
      </c>
      <c r="B1979" t="s">
        <v>20</v>
      </c>
      <c r="C1979" s="18">
        <v>2023</v>
      </c>
      <c r="D1979" s="19" t="s">
        <v>21</v>
      </c>
      <c r="E1979" s="19" t="s">
        <v>380</v>
      </c>
      <c r="F1979" s="31">
        <v>56166.12</v>
      </c>
      <c r="G1979" s="46" t="s">
        <v>83</v>
      </c>
    </row>
    <row r="1980" spans="1:7" x14ac:dyDescent="0.3">
      <c r="A1980" s="17" t="s">
        <v>31</v>
      </c>
      <c r="B1980" t="s">
        <v>20</v>
      </c>
      <c r="C1980" s="18">
        <v>2023</v>
      </c>
      <c r="D1980" s="19" t="s">
        <v>21</v>
      </c>
      <c r="E1980" s="19" t="s">
        <v>380</v>
      </c>
      <c r="F1980" s="31">
        <v>19966.45</v>
      </c>
      <c r="G1980" s="46" t="s">
        <v>83</v>
      </c>
    </row>
    <row r="1981" spans="1:7" x14ac:dyDescent="0.3">
      <c r="A1981" s="17" t="s">
        <v>31</v>
      </c>
      <c r="B1981" t="s">
        <v>20</v>
      </c>
      <c r="C1981" s="18">
        <v>2023</v>
      </c>
      <c r="D1981" s="19" t="s">
        <v>21</v>
      </c>
      <c r="E1981" s="19" t="s">
        <v>380</v>
      </c>
      <c r="F1981" s="31">
        <v>25202.42</v>
      </c>
      <c r="G1981" s="19" t="s">
        <v>83</v>
      </c>
    </row>
    <row r="1982" spans="1:7" x14ac:dyDescent="0.3">
      <c r="A1982" s="17" t="s">
        <v>31</v>
      </c>
      <c r="B1982" t="s">
        <v>20</v>
      </c>
      <c r="C1982" s="18">
        <v>2023</v>
      </c>
      <c r="D1982" s="19" t="s">
        <v>21</v>
      </c>
      <c r="E1982" s="19" t="s">
        <v>380</v>
      </c>
      <c r="F1982" s="31">
        <v>-547.44000000000005</v>
      </c>
      <c r="G1982" s="19" t="s">
        <v>83</v>
      </c>
    </row>
    <row r="1983" spans="1:7" x14ac:dyDescent="0.3">
      <c r="A1983" s="17" t="s">
        <v>31</v>
      </c>
      <c r="B1983" t="s">
        <v>20</v>
      </c>
      <c r="C1983" s="18">
        <v>2023</v>
      </c>
      <c r="D1983" s="19" t="s">
        <v>21</v>
      </c>
      <c r="E1983" s="19" t="s">
        <v>16</v>
      </c>
      <c r="F1983" s="31">
        <v>121.07</v>
      </c>
      <c r="G1983" s="19" t="s">
        <v>84</v>
      </c>
    </row>
    <row r="1984" spans="1:7" x14ac:dyDescent="0.3">
      <c r="A1984" s="17" t="s">
        <v>31</v>
      </c>
      <c r="B1984" t="s">
        <v>20</v>
      </c>
      <c r="C1984" s="18">
        <v>2023</v>
      </c>
      <c r="D1984" s="19" t="s">
        <v>21</v>
      </c>
      <c r="E1984" s="19" t="s">
        <v>16</v>
      </c>
      <c r="F1984" s="31">
        <v>38.61</v>
      </c>
      <c r="G1984" s="19" t="s">
        <v>84</v>
      </c>
    </row>
    <row r="1985" spans="1:7" x14ac:dyDescent="0.3">
      <c r="A1985" s="17" t="s">
        <v>31</v>
      </c>
      <c r="B1985" t="s">
        <v>20</v>
      </c>
      <c r="C1985" s="18">
        <v>2023</v>
      </c>
      <c r="D1985" s="19" t="s">
        <v>21</v>
      </c>
      <c r="E1985" s="19" t="s">
        <v>16</v>
      </c>
      <c r="F1985" s="31">
        <v>24.71</v>
      </c>
      <c r="G1985" s="19" t="s">
        <v>84</v>
      </c>
    </row>
    <row r="1986" spans="1:7" x14ac:dyDescent="0.3">
      <c r="A1986" t="s">
        <v>31</v>
      </c>
      <c r="B1986" t="s">
        <v>20</v>
      </c>
      <c r="C1986" s="18">
        <v>2023</v>
      </c>
      <c r="D1986" s="19" t="s">
        <v>21</v>
      </c>
      <c r="E1986" s="19" t="s">
        <v>33</v>
      </c>
      <c r="F1986" s="31">
        <v>295494.55</v>
      </c>
      <c r="G1986" s="46"/>
    </row>
    <row r="1987" spans="1:7" x14ac:dyDescent="0.3">
      <c r="A1987" t="s">
        <v>31</v>
      </c>
      <c r="B1987" t="s">
        <v>20</v>
      </c>
      <c r="C1987" s="18">
        <v>2023</v>
      </c>
      <c r="D1987" s="19" t="s">
        <v>21</v>
      </c>
      <c r="E1987" s="19" t="s">
        <v>33</v>
      </c>
      <c r="F1987" s="31">
        <v>25333.13</v>
      </c>
      <c r="G1987" s="46" t="s">
        <v>83</v>
      </c>
    </row>
    <row r="1988" spans="1:7" x14ac:dyDescent="0.3">
      <c r="A1988" t="s">
        <v>31</v>
      </c>
      <c r="B1988" t="s">
        <v>20</v>
      </c>
      <c r="C1988" s="18">
        <v>2023</v>
      </c>
      <c r="D1988" s="19" t="s">
        <v>21</v>
      </c>
      <c r="E1988" s="19" t="s">
        <v>33</v>
      </c>
      <c r="F1988" s="31">
        <v>9006.0300000000007</v>
      </c>
      <c r="G1988" s="46" t="s">
        <v>83</v>
      </c>
    </row>
    <row r="1989" spans="1:7" x14ac:dyDescent="0.3">
      <c r="A1989" t="s">
        <v>31</v>
      </c>
      <c r="B1989" t="s">
        <v>20</v>
      </c>
      <c r="C1989" s="18">
        <v>2023</v>
      </c>
      <c r="D1989" s="19" t="s">
        <v>21</v>
      </c>
      <c r="E1989" s="19" t="s">
        <v>33</v>
      </c>
      <c r="F1989" s="31">
        <v>51093.440000000002</v>
      </c>
      <c r="G1989" s="46" t="s">
        <v>52</v>
      </c>
    </row>
    <row r="1990" spans="1:7" x14ac:dyDescent="0.3">
      <c r="A1990" t="s">
        <v>31</v>
      </c>
      <c r="B1990" t="s">
        <v>20</v>
      </c>
      <c r="C1990" s="18">
        <v>2023</v>
      </c>
      <c r="D1990" s="19" t="s">
        <v>21</v>
      </c>
      <c r="E1990" s="19" t="s">
        <v>33</v>
      </c>
      <c r="F1990" s="31">
        <v>21492.71</v>
      </c>
      <c r="G1990" s="46" t="s">
        <v>52</v>
      </c>
    </row>
    <row r="1991" spans="1:7" x14ac:dyDescent="0.3">
      <c r="A1991" t="s">
        <v>31</v>
      </c>
      <c r="B1991" t="s">
        <v>20</v>
      </c>
      <c r="C1991" s="18">
        <v>2023</v>
      </c>
      <c r="D1991" s="19" t="s">
        <v>21</v>
      </c>
      <c r="E1991" s="19" t="s">
        <v>33</v>
      </c>
      <c r="F1991" s="31">
        <v>3958.77</v>
      </c>
      <c r="G1991" s="19" t="s">
        <v>52</v>
      </c>
    </row>
    <row r="1992" spans="1:7" x14ac:dyDescent="0.3">
      <c r="A1992" t="s">
        <v>31</v>
      </c>
      <c r="B1992" t="s">
        <v>20</v>
      </c>
      <c r="C1992" s="18">
        <v>2023</v>
      </c>
      <c r="D1992" s="19" t="s">
        <v>21</v>
      </c>
      <c r="E1992" s="19" t="s">
        <v>33</v>
      </c>
      <c r="F1992" s="31">
        <v>4896.12</v>
      </c>
      <c r="G1992" s="19" t="s">
        <v>52</v>
      </c>
    </row>
    <row r="1993" spans="1:7" x14ac:dyDescent="0.3">
      <c r="A1993" t="s">
        <v>31</v>
      </c>
      <c r="B1993" t="s">
        <v>20</v>
      </c>
      <c r="C1993" s="18">
        <v>2023</v>
      </c>
      <c r="D1993" s="19" t="s">
        <v>21</v>
      </c>
      <c r="E1993" s="19" t="s">
        <v>33</v>
      </c>
      <c r="F1993" s="31">
        <v>865.72</v>
      </c>
      <c r="G1993" s="19" t="s">
        <v>52</v>
      </c>
    </row>
    <row r="1994" spans="1:7" x14ac:dyDescent="0.3">
      <c r="A1994" t="s">
        <v>31</v>
      </c>
      <c r="B1994" t="s">
        <v>20</v>
      </c>
      <c r="C1994" s="18">
        <v>2023</v>
      </c>
      <c r="D1994" s="19" t="s">
        <v>21</v>
      </c>
      <c r="E1994" s="19" t="s">
        <v>33</v>
      </c>
      <c r="F1994" s="31">
        <v>8258.61</v>
      </c>
      <c r="G1994" s="19" t="s">
        <v>52</v>
      </c>
    </row>
    <row r="1995" spans="1:7" x14ac:dyDescent="0.3">
      <c r="A1995" t="s">
        <v>31</v>
      </c>
      <c r="B1995" t="s">
        <v>20</v>
      </c>
      <c r="C1995" s="18">
        <v>2023</v>
      </c>
      <c r="D1995" s="19" t="s">
        <v>21</v>
      </c>
      <c r="E1995" s="19" t="s">
        <v>33</v>
      </c>
      <c r="F1995" s="31">
        <v>19168.87</v>
      </c>
      <c r="G1995" s="38" t="s">
        <v>53</v>
      </c>
    </row>
    <row r="1996" spans="1:7" x14ac:dyDescent="0.3">
      <c r="A1996" t="s">
        <v>31</v>
      </c>
      <c r="B1996" t="s">
        <v>20</v>
      </c>
      <c r="C1996" s="18">
        <v>2023</v>
      </c>
      <c r="D1996" s="19" t="s">
        <v>21</v>
      </c>
      <c r="E1996" s="19" t="s">
        <v>33</v>
      </c>
      <c r="F1996" s="31">
        <v>8489.59</v>
      </c>
      <c r="G1996" s="38" t="s">
        <v>53</v>
      </c>
    </row>
    <row r="1997" spans="1:7" x14ac:dyDescent="0.3">
      <c r="A1997" t="s">
        <v>31</v>
      </c>
      <c r="B1997" t="s">
        <v>20</v>
      </c>
      <c r="C1997" s="18">
        <v>2023</v>
      </c>
      <c r="D1997" s="19" t="s">
        <v>21</v>
      </c>
      <c r="E1997" s="19" t="s">
        <v>33</v>
      </c>
      <c r="F1997" s="31">
        <v>-2602.08</v>
      </c>
      <c r="G1997" s="38" t="s">
        <v>53</v>
      </c>
    </row>
    <row r="1998" spans="1:7" x14ac:dyDescent="0.3">
      <c r="A1998" t="s">
        <v>31</v>
      </c>
      <c r="B1998" t="s">
        <v>20</v>
      </c>
      <c r="C1998" s="18">
        <v>2023</v>
      </c>
      <c r="D1998" s="19" t="s">
        <v>21</v>
      </c>
      <c r="E1998" s="19" t="s">
        <v>33</v>
      </c>
      <c r="F1998" s="31">
        <v>42562.74</v>
      </c>
      <c r="G1998" s="38" t="s">
        <v>54</v>
      </c>
    </row>
    <row r="1999" spans="1:7" x14ac:dyDescent="0.3">
      <c r="A1999" t="s">
        <v>31</v>
      </c>
      <c r="B1999" t="s">
        <v>20</v>
      </c>
      <c r="C1999" s="18">
        <v>2023</v>
      </c>
      <c r="D1999" s="19" t="s">
        <v>21</v>
      </c>
      <c r="E1999" s="19" t="s">
        <v>33</v>
      </c>
      <c r="F1999" s="31">
        <v>18385.89</v>
      </c>
      <c r="G1999" s="38" t="s">
        <v>54</v>
      </c>
    </row>
    <row r="2000" spans="1:7" x14ac:dyDescent="0.3">
      <c r="A2000" t="s">
        <v>31</v>
      </c>
      <c r="B2000" t="s">
        <v>20</v>
      </c>
      <c r="C2000" s="18">
        <v>2023</v>
      </c>
      <c r="D2000" s="19" t="s">
        <v>21</v>
      </c>
      <c r="E2000" s="19" t="s">
        <v>33</v>
      </c>
      <c r="F2000" s="31">
        <v>442.84</v>
      </c>
      <c r="G2000" s="19" t="s">
        <v>54</v>
      </c>
    </row>
    <row r="2001" spans="1:7" x14ac:dyDescent="0.3">
      <c r="A2001" t="s">
        <v>31</v>
      </c>
      <c r="B2001" t="s">
        <v>20</v>
      </c>
      <c r="C2001" s="18">
        <v>2023</v>
      </c>
      <c r="D2001" s="19" t="s">
        <v>21</v>
      </c>
      <c r="E2001" s="19" t="s">
        <v>33</v>
      </c>
      <c r="F2001" s="31">
        <v>82411.990000000005</v>
      </c>
      <c r="G2001" s="19" t="s">
        <v>78</v>
      </c>
    </row>
    <row r="2002" spans="1:7" x14ac:dyDescent="0.3">
      <c r="A2002" t="s">
        <v>31</v>
      </c>
      <c r="B2002" t="s">
        <v>20</v>
      </c>
      <c r="C2002" s="18">
        <v>2023</v>
      </c>
      <c r="D2002" s="19" t="s">
        <v>21</v>
      </c>
      <c r="E2002" s="19" t="s">
        <v>33</v>
      </c>
      <c r="F2002" s="31">
        <v>37987.35</v>
      </c>
      <c r="G2002" s="19" t="s">
        <v>78</v>
      </c>
    </row>
    <row r="2003" spans="1:7" x14ac:dyDescent="0.3">
      <c r="A2003" t="s">
        <v>31</v>
      </c>
      <c r="B2003" t="s">
        <v>20</v>
      </c>
      <c r="C2003" s="18">
        <v>2023</v>
      </c>
      <c r="D2003" s="19" t="s">
        <v>21</v>
      </c>
      <c r="E2003" s="19" t="s">
        <v>33</v>
      </c>
      <c r="F2003" s="31">
        <v>7885.61</v>
      </c>
      <c r="G2003" s="19" t="s">
        <v>78</v>
      </c>
    </row>
    <row r="2004" spans="1:7" x14ac:dyDescent="0.3">
      <c r="A2004" t="s">
        <v>31</v>
      </c>
      <c r="B2004" t="s">
        <v>20</v>
      </c>
      <c r="C2004" s="18">
        <v>2023</v>
      </c>
      <c r="D2004" s="19" t="s">
        <v>21</v>
      </c>
      <c r="E2004" s="19" t="s">
        <v>33</v>
      </c>
      <c r="F2004" s="31">
        <v>114590.05</v>
      </c>
      <c r="G2004" s="19" t="s">
        <v>78</v>
      </c>
    </row>
    <row r="2005" spans="1:7" x14ac:dyDescent="0.3">
      <c r="A2005" t="s">
        <v>31</v>
      </c>
      <c r="B2005" t="s">
        <v>20</v>
      </c>
      <c r="C2005" s="18">
        <v>2023</v>
      </c>
      <c r="D2005" s="19" t="s">
        <v>21</v>
      </c>
      <c r="E2005" s="19" t="s">
        <v>33</v>
      </c>
      <c r="F2005" s="31">
        <v>45911.6</v>
      </c>
      <c r="G2005" s="46" t="s">
        <v>55</v>
      </c>
    </row>
    <row r="2006" spans="1:7" x14ac:dyDescent="0.3">
      <c r="A2006" t="s">
        <v>31</v>
      </c>
      <c r="B2006" t="s">
        <v>20</v>
      </c>
      <c r="C2006" s="18">
        <v>2023</v>
      </c>
      <c r="D2006" s="19" t="s">
        <v>21</v>
      </c>
      <c r="E2006" s="19" t="s">
        <v>33</v>
      </c>
      <c r="F2006" s="31">
        <v>19654.12</v>
      </c>
      <c r="G2006" s="46" t="s">
        <v>55</v>
      </c>
    </row>
    <row r="2007" spans="1:7" x14ac:dyDescent="0.3">
      <c r="A2007" t="s">
        <v>31</v>
      </c>
      <c r="B2007" t="s">
        <v>20</v>
      </c>
      <c r="C2007" s="18">
        <v>2023</v>
      </c>
      <c r="D2007" s="19" t="s">
        <v>21</v>
      </c>
      <c r="E2007" s="19" t="s">
        <v>33</v>
      </c>
      <c r="F2007" s="31">
        <v>12168.8</v>
      </c>
      <c r="G2007" s="46" t="s">
        <v>55</v>
      </c>
    </row>
    <row r="2008" spans="1:7" x14ac:dyDescent="0.3">
      <c r="A2008" t="s">
        <v>31</v>
      </c>
      <c r="B2008" t="s">
        <v>20</v>
      </c>
      <c r="C2008" s="18">
        <v>2023</v>
      </c>
      <c r="D2008" s="19" t="s">
        <v>21</v>
      </c>
      <c r="E2008" s="19" t="s">
        <v>33</v>
      </c>
      <c r="F2008" s="31">
        <v>229.27</v>
      </c>
      <c r="G2008" s="46" t="s">
        <v>55</v>
      </c>
    </row>
    <row r="2009" spans="1:7" x14ac:dyDescent="0.3">
      <c r="A2009" t="s">
        <v>31</v>
      </c>
      <c r="B2009" t="s">
        <v>20</v>
      </c>
      <c r="C2009" s="18">
        <v>2023</v>
      </c>
      <c r="D2009" s="19" t="s">
        <v>21</v>
      </c>
      <c r="E2009" s="19" t="s">
        <v>33</v>
      </c>
      <c r="F2009" s="31">
        <v>478.53</v>
      </c>
      <c r="G2009" s="46" t="s">
        <v>55</v>
      </c>
    </row>
    <row r="2010" spans="1:7" x14ac:dyDescent="0.3">
      <c r="A2010" t="s">
        <v>31</v>
      </c>
      <c r="B2010" t="s">
        <v>20</v>
      </c>
      <c r="C2010" s="18">
        <v>2023</v>
      </c>
      <c r="D2010" s="19" t="s">
        <v>21</v>
      </c>
      <c r="E2010" s="19" t="s">
        <v>33</v>
      </c>
      <c r="F2010" s="31">
        <v>100700.39</v>
      </c>
      <c r="G2010" s="19" t="s">
        <v>106</v>
      </c>
    </row>
    <row r="2011" spans="1:7" x14ac:dyDescent="0.3">
      <c r="A2011" t="s">
        <v>31</v>
      </c>
      <c r="B2011" t="s">
        <v>20</v>
      </c>
      <c r="C2011" s="18">
        <v>2023</v>
      </c>
      <c r="D2011" s="19" t="s">
        <v>21</v>
      </c>
      <c r="E2011" s="19" t="s">
        <v>33</v>
      </c>
      <c r="F2011" s="31">
        <v>43158.96</v>
      </c>
      <c r="G2011" s="19" t="s">
        <v>106</v>
      </c>
    </row>
    <row r="2012" spans="1:7" x14ac:dyDescent="0.3">
      <c r="A2012" t="s">
        <v>31</v>
      </c>
      <c r="B2012" t="s">
        <v>20</v>
      </c>
      <c r="C2012" s="18">
        <v>2023</v>
      </c>
      <c r="D2012" s="19" t="s">
        <v>21</v>
      </c>
      <c r="E2012" s="19" t="s">
        <v>33</v>
      </c>
      <c r="F2012" s="31">
        <v>19062.87</v>
      </c>
      <c r="G2012" s="19" t="s">
        <v>106</v>
      </c>
    </row>
    <row r="2013" spans="1:7" x14ac:dyDescent="0.3">
      <c r="A2013" t="s">
        <v>31</v>
      </c>
      <c r="B2013" t="s">
        <v>20</v>
      </c>
      <c r="C2013" s="18">
        <v>2023</v>
      </c>
      <c r="D2013" s="19" t="s">
        <v>21</v>
      </c>
      <c r="E2013" s="19" t="s">
        <v>33</v>
      </c>
      <c r="F2013" s="31">
        <v>11913.69</v>
      </c>
      <c r="G2013" s="27" t="s">
        <v>106</v>
      </c>
    </row>
    <row r="2014" spans="1:7" x14ac:dyDescent="0.3">
      <c r="A2014" t="s">
        <v>31</v>
      </c>
      <c r="B2014" t="s">
        <v>20</v>
      </c>
      <c r="C2014" s="18">
        <v>2023</v>
      </c>
      <c r="D2014" s="19" t="s">
        <v>21</v>
      </c>
      <c r="E2014" s="19" t="s">
        <v>33</v>
      </c>
      <c r="F2014" s="31">
        <v>197.31</v>
      </c>
      <c r="G2014" s="27" t="s">
        <v>106</v>
      </c>
    </row>
    <row r="2015" spans="1:7" x14ac:dyDescent="0.3">
      <c r="A2015" t="s">
        <v>31</v>
      </c>
      <c r="B2015" t="s">
        <v>20</v>
      </c>
      <c r="C2015" s="18">
        <v>2023</v>
      </c>
      <c r="D2015" s="19" t="s">
        <v>21</v>
      </c>
      <c r="E2015" s="19" t="s">
        <v>33</v>
      </c>
      <c r="F2015" s="31">
        <v>86685.03</v>
      </c>
      <c r="G2015" s="46" t="s">
        <v>59</v>
      </c>
    </row>
    <row r="2016" spans="1:7" x14ac:dyDescent="0.3">
      <c r="A2016" t="s">
        <v>31</v>
      </c>
      <c r="B2016" t="s">
        <v>20</v>
      </c>
      <c r="C2016" s="18">
        <v>2023</v>
      </c>
      <c r="D2016" s="19" t="s">
        <v>21</v>
      </c>
      <c r="E2016" s="19" t="s">
        <v>33</v>
      </c>
      <c r="F2016" s="31">
        <v>38711.22</v>
      </c>
      <c r="G2016" s="46" t="s">
        <v>59</v>
      </c>
    </row>
    <row r="2017" spans="1:7" x14ac:dyDescent="0.3">
      <c r="A2017" t="s">
        <v>31</v>
      </c>
      <c r="B2017" t="s">
        <v>20</v>
      </c>
      <c r="C2017" s="18">
        <v>2023</v>
      </c>
      <c r="D2017" s="19" t="s">
        <v>21</v>
      </c>
      <c r="E2017" s="19" t="s">
        <v>33</v>
      </c>
      <c r="F2017" s="31">
        <v>-2767.6</v>
      </c>
      <c r="G2017" s="46" t="s">
        <v>59</v>
      </c>
    </row>
    <row r="2018" spans="1:7" x14ac:dyDescent="0.3">
      <c r="A2018" t="s">
        <v>31</v>
      </c>
      <c r="B2018" t="s">
        <v>20</v>
      </c>
      <c r="C2018" s="18">
        <v>2023</v>
      </c>
      <c r="D2018" s="19" t="s">
        <v>21</v>
      </c>
      <c r="E2018" s="19" t="s">
        <v>33</v>
      </c>
      <c r="F2018" s="31">
        <v>19281.84</v>
      </c>
      <c r="G2018" s="19" t="s">
        <v>59</v>
      </c>
    </row>
    <row r="2019" spans="1:7" x14ac:dyDescent="0.3">
      <c r="A2019" t="s">
        <v>31</v>
      </c>
      <c r="B2019" t="s">
        <v>20</v>
      </c>
      <c r="C2019" s="18">
        <v>2023</v>
      </c>
      <c r="D2019" s="19" t="s">
        <v>21</v>
      </c>
      <c r="E2019" s="19" t="s">
        <v>33</v>
      </c>
      <c r="F2019" s="31">
        <v>680.94</v>
      </c>
      <c r="G2019" s="19" t="s">
        <v>59</v>
      </c>
    </row>
    <row r="2020" spans="1:7" x14ac:dyDescent="0.3">
      <c r="A2020" t="s">
        <v>31</v>
      </c>
      <c r="B2020" t="s">
        <v>20</v>
      </c>
      <c r="C2020" s="18">
        <v>2023</v>
      </c>
      <c r="D2020" s="19" t="s">
        <v>21</v>
      </c>
      <c r="E2020" s="19" t="s">
        <v>33</v>
      </c>
      <c r="F2020" s="31">
        <v>83045.38</v>
      </c>
      <c r="G2020" s="19" t="s">
        <v>110</v>
      </c>
    </row>
    <row r="2021" spans="1:7" x14ac:dyDescent="0.3">
      <c r="A2021" t="s">
        <v>31</v>
      </c>
      <c r="B2021" t="s">
        <v>20</v>
      </c>
      <c r="C2021" s="18">
        <v>2023</v>
      </c>
      <c r="D2021" s="19" t="s">
        <v>21</v>
      </c>
      <c r="E2021" s="19" t="s">
        <v>33</v>
      </c>
      <c r="F2021" s="31">
        <v>30812.58</v>
      </c>
      <c r="G2021" s="19" t="s">
        <v>110</v>
      </c>
    </row>
    <row r="2022" spans="1:7" x14ac:dyDescent="0.3">
      <c r="A2022" t="s">
        <v>31</v>
      </c>
      <c r="B2022" t="s">
        <v>20</v>
      </c>
      <c r="C2022" s="18">
        <v>2023</v>
      </c>
      <c r="D2022" s="19" t="s">
        <v>21</v>
      </c>
      <c r="E2022" s="19" t="s">
        <v>33</v>
      </c>
      <c r="F2022" s="31">
        <v>31000.27</v>
      </c>
      <c r="G2022" s="46" t="s">
        <v>110</v>
      </c>
    </row>
    <row r="2023" spans="1:7" x14ac:dyDescent="0.3">
      <c r="A2023" t="s">
        <v>31</v>
      </c>
      <c r="B2023" t="s">
        <v>20</v>
      </c>
      <c r="C2023" s="18">
        <v>2023</v>
      </c>
      <c r="D2023" s="19" t="s">
        <v>21</v>
      </c>
      <c r="E2023" s="19" t="s">
        <v>33</v>
      </c>
      <c r="F2023" s="31">
        <v>735.39</v>
      </c>
      <c r="G2023" s="46" t="s">
        <v>110</v>
      </c>
    </row>
    <row r="2024" spans="1:7" x14ac:dyDescent="0.3">
      <c r="A2024" s="17" t="s">
        <v>31</v>
      </c>
      <c r="B2024" s="17" t="s">
        <v>61</v>
      </c>
      <c r="C2024" s="20">
        <v>2023</v>
      </c>
      <c r="D2024" s="21" t="s">
        <v>61</v>
      </c>
      <c r="E2024" s="19" t="s">
        <v>14</v>
      </c>
      <c r="F2024" s="32">
        <v>61420.485000000001</v>
      </c>
      <c r="G2024" s="46"/>
    </row>
    <row r="2025" spans="1:7" x14ac:dyDescent="0.3">
      <c r="A2025" s="17" t="s">
        <v>31</v>
      </c>
      <c r="B2025" s="17" t="s">
        <v>61</v>
      </c>
      <c r="C2025" s="20">
        <v>2023</v>
      </c>
      <c r="D2025" s="21" t="s">
        <v>61</v>
      </c>
      <c r="E2025" s="26" t="s">
        <v>115</v>
      </c>
      <c r="F2025" s="32">
        <v>61420.485000000001</v>
      </c>
      <c r="G2025" s="46"/>
    </row>
    <row r="2026" spans="1:7" x14ac:dyDescent="0.3">
      <c r="A2026" s="17" t="s">
        <v>31</v>
      </c>
      <c r="B2026" s="17" t="s">
        <v>61</v>
      </c>
      <c r="C2026" s="20">
        <v>2023</v>
      </c>
      <c r="D2026" s="21" t="s">
        <v>61</v>
      </c>
      <c r="E2026" s="19" t="s">
        <v>14</v>
      </c>
      <c r="F2026" s="32">
        <v>61420.485000000001</v>
      </c>
      <c r="G2026" s="46"/>
    </row>
    <row r="2027" spans="1:7" x14ac:dyDescent="0.3">
      <c r="A2027" s="17" t="s">
        <v>31</v>
      </c>
      <c r="B2027" s="17" t="s">
        <v>61</v>
      </c>
      <c r="C2027" s="20">
        <v>2023</v>
      </c>
      <c r="D2027" s="21" t="s">
        <v>61</v>
      </c>
      <c r="E2027" s="19" t="s">
        <v>14</v>
      </c>
      <c r="F2027" s="32">
        <v>737045.82</v>
      </c>
      <c r="G2027" s="46"/>
    </row>
    <row r="2028" spans="1:7" x14ac:dyDescent="0.3">
      <c r="A2028" s="17" t="s">
        <v>31</v>
      </c>
      <c r="B2028" s="17" t="s">
        <v>61</v>
      </c>
      <c r="C2028" s="20">
        <v>2023</v>
      </c>
      <c r="D2028" s="21" t="s">
        <v>61</v>
      </c>
      <c r="E2028" s="26" t="s">
        <v>115</v>
      </c>
      <c r="F2028" s="32">
        <v>61420.485000000001</v>
      </c>
      <c r="G2028" s="46"/>
    </row>
    <row r="2029" spans="1:7" x14ac:dyDescent="0.3">
      <c r="A2029" s="17" t="s">
        <v>31</v>
      </c>
      <c r="B2029" s="17" t="s">
        <v>61</v>
      </c>
      <c r="C2029" s="20">
        <v>2023</v>
      </c>
      <c r="D2029" s="21" t="s">
        <v>61</v>
      </c>
      <c r="E2029" s="26" t="s">
        <v>115</v>
      </c>
      <c r="F2029" s="32">
        <v>245681.94</v>
      </c>
      <c r="G2029" s="46"/>
    </row>
    <row r="2030" spans="1:7" x14ac:dyDescent="0.3">
      <c r="A2030" s="17" t="s">
        <v>31</v>
      </c>
      <c r="B2030" s="17" t="s">
        <v>61</v>
      </c>
      <c r="C2030" s="20">
        <v>2023</v>
      </c>
      <c r="D2030" s="21" t="s">
        <v>61</v>
      </c>
      <c r="E2030" s="19" t="s">
        <v>14</v>
      </c>
      <c r="F2030" s="32">
        <v>310744.01</v>
      </c>
      <c r="G2030" s="46" t="s">
        <v>93</v>
      </c>
    </row>
    <row r="2031" spans="1:7" x14ac:dyDescent="0.3">
      <c r="A2031" s="17" t="s">
        <v>31</v>
      </c>
      <c r="B2031" s="17" t="s">
        <v>61</v>
      </c>
      <c r="C2031" s="20">
        <v>2023</v>
      </c>
      <c r="D2031" s="21" t="s">
        <v>61</v>
      </c>
      <c r="E2031" s="21" t="s">
        <v>115</v>
      </c>
      <c r="F2031" s="32">
        <v>207162.68</v>
      </c>
      <c r="G2031" s="46" t="s">
        <v>93</v>
      </c>
    </row>
    <row r="2032" spans="1:7" x14ac:dyDescent="0.3">
      <c r="A2032" s="17" t="s">
        <v>31</v>
      </c>
      <c r="B2032" s="17" t="s">
        <v>61</v>
      </c>
      <c r="C2032" s="20">
        <v>2023</v>
      </c>
      <c r="D2032" s="21" t="s">
        <v>61</v>
      </c>
      <c r="E2032" s="19" t="s">
        <v>14</v>
      </c>
      <c r="F2032" s="32">
        <v>18000</v>
      </c>
      <c r="G2032" s="46"/>
    </row>
    <row r="2033" spans="1:7" x14ac:dyDescent="0.3">
      <c r="A2033" s="17" t="s">
        <v>31</v>
      </c>
      <c r="B2033" s="17" t="s">
        <v>61</v>
      </c>
      <c r="C2033" s="20">
        <v>2023</v>
      </c>
      <c r="D2033" s="21" t="s">
        <v>61</v>
      </c>
      <c r="E2033" s="21" t="s">
        <v>115</v>
      </c>
      <c r="F2033" s="32">
        <v>12000</v>
      </c>
      <c r="G2033" s="19"/>
    </row>
    <row r="2034" spans="1:7" x14ac:dyDescent="0.3">
      <c r="A2034" s="17" t="s">
        <v>31</v>
      </c>
      <c r="B2034" s="17" t="s">
        <v>61</v>
      </c>
      <c r="C2034" s="20">
        <v>2023</v>
      </c>
      <c r="D2034" s="21" t="s">
        <v>61</v>
      </c>
      <c r="E2034" s="19" t="s">
        <v>14</v>
      </c>
      <c r="F2034" s="32">
        <v>4976.95</v>
      </c>
      <c r="G2034" s="19" t="s">
        <v>93</v>
      </c>
    </row>
    <row r="2035" spans="1:7" x14ac:dyDescent="0.3">
      <c r="A2035" s="17" t="s">
        <v>31</v>
      </c>
      <c r="B2035" s="17" t="s">
        <v>61</v>
      </c>
      <c r="C2035" s="20">
        <v>2023</v>
      </c>
      <c r="D2035" s="21" t="s">
        <v>61</v>
      </c>
      <c r="E2035" s="21" t="s">
        <v>115</v>
      </c>
      <c r="F2035" s="32">
        <v>3318.02</v>
      </c>
      <c r="G2035" s="19" t="s">
        <v>93</v>
      </c>
    </row>
    <row r="2036" spans="1:7" x14ac:dyDescent="0.3">
      <c r="A2036" s="17" t="s">
        <v>31</v>
      </c>
      <c r="B2036" s="17" t="s">
        <v>61</v>
      </c>
      <c r="C2036" s="20">
        <v>2023</v>
      </c>
      <c r="D2036" s="21" t="s">
        <v>61</v>
      </c>
      <c r="E2036" s="19" t="s">
        <v>14</v>
      </c>
      <c r="F2036" s="32">
        <v>127.21</v>
      </c>
      <c r="G2036" s="39"/>
    </row>
    <row r="2037" spans="1:7" x14ac:dyDescent="0.3">
      <c r="A2037" s="17" t="s">
        <v>31</v>
      </c>
      <c r="B2037" s="17" t="s">
        <v>61</v>
      </c>
      <c r="C2037" s="20">
        <v>2023</v>
      </c>
      <c r="D2037" s="21" t="s">
        <v>61</v>
      </c>
      <c r="E2037" s="21" t="s">
        <v>115</v>
      </c>
      <c r="F2037" s="32">
        <v>84.81</v>
      </c>
      <c r="G2037" s="39"/>
    </row>
    <row r="2038" spans="1:7" x14ac:dyDescent="0.3">
      <c r="A2038" s="17" t="s">
        <v>31</v>
      </c>
      <c r="B2038" s="17" t="s">
        <v>61</v>
      </c>
      <c r="C2038" s="20">
        <v>2023</v>
      </c>
      <c r="D2038" s="21" t="s">
        <v>61</v>
      </c>
      <c r="E2038" s="19" t="s">
        <v>14</v>
      </c>
      <c r="F2038" s="32">
        <v>3740.6</v>
      </c>
      <c r="G2038" s="39" t="s">
        <v>93</v>
      </c>
    </row>
    <row r="2039" spans="1:7" x14ac:dyDescent="0.3">
      <c r="A2039" s="17" t="s">
        <v>31</v>
      </c>
      <c r="B2039" s="17" t="s">
        <v>61</v>
      </c>
      <c r="C2039" s="20">
        <v>2023</v>
      </c>
      <c r="D2039" s="21" t="s">
        <v>61</v>
      </c>
      <c r="E2039" s="21" t="s">
        <v>115</v>
      </c>
      <c r="F2039" s="32">
        <v>2493.6999999999998</v>
      </c>
      <c r="G2039" s="39" t="s">
        <v>93</v>
      </c>
    </row>
    <row r="2040" spans="1:7" x14ac:dyDescent="0.3">
      <c r="A2040" s="17" t="s">
        <v>31</v>
      </c>
      <c r="B2040" s="17" t="s">
        <v>61</v>
      </c>
      <c r="C2040" s="20">
        <v>2023</v>
      </c>
      <c r="D2040" s="21" t="s">
        <v>61</v>
      </c>
      <c r="E2040" s="19" t="s">
        <v>14</v>
      </c>
      <c r="F2040" s="32">
        <v>3666.2400000000002</v>
      </c>
      <c r="G2040" s="39" t="s">
        <v>93</v>
      </c>
    </row>
    <row r="2041" spans="1:7" x14ac:dyDescent="0.3">
      <c r="A2041" s="17" t="s">
        <v>31</v>
      </c>
      <c r="B2041" s="17" t="s">
        <v>61</v>
      </c>
      <c r="C2041" s="20">
        <v>2023</v>
      </c>
      <c r="D2041" s="21" t="s">
        <v>61</v>
      </c>
      <c r="E2041" s="21" t="s">
        <v>115</v>
      </c>
      <c r="F2041" s="32">
        <v>2444.16</v>
      </c>
      <c r="G2041" s="39" t="s">
        <v>93</v>
      </c>
    </row>
    <row r="2042" spans="1:7" x14ac:dyDescent="0.3">
      <c r="A2042" s="17" t="s">
        <v>31</v>
      </c>
      <c r="B2042" s="17" t="s">
        <v>61</v>
      </c>
      <c r="C2042" s="20">
        <v>2023</v>
      </c>
      <c r="D2042" s="21" t="s">
        <v>61</v>
      </c>
      <c r="E2042" s="19" t="s">
        <v>14</v>
      </c>
      <c r="F2042" s="32">
        <v>2429.9299999999998</v>
      </c>
      <c r="G2042" s="39"/>
    </row>
    <row r="2043" spans="1:7" x14ac:dyDescent="0.3">
      <c r="A2043" s="17" t="s">
        <v>31</v>
      </c>
      <c r="B2043" s="17" t="s">
        <v>61</v>
      </c>
      <c r="C2043" s="20">
        <v>2023</v>
      </c>
      <c r="D2043" s="21" t="s">
        <v>61</v>
      </c>
      <c r="E2043" s="21" t="s">
        <v>115</v>
      </c>
      <c r="F2043" s="32">
        <v>1619.94</v>
      </c>
      <c r="G2043" s="39"/>
    </row>
    <row r="2044" spans="1:7" x14ac:dyDescent="0.3">
      <c r="A2044" s="17" t="s">
        <v>31</v>
      </c>
      <c r="B2044" s="17" t="s">
        <v>61</v>
      </c>
      <c r="C2044" s="20">
        <v>2023</v>
      </c>
      <c r="D2044" s="21" t="s">
        <v>61</v>
      </c>
      <c r="E2044" s="19" t="s">
        <v>14</v>
      </c>
      <c r="F2044" s="32">
        <v>84938.680000000109</v>
      </c>
      <c r="G2044" s="39" t="s">
        <v>93</v>
      </c>
    </row>
    <row r="2045" spans="1:7" x14ac:dyDescent="0.3">
      <c r="A2045" s="17" t="s">
        <v>31</v>
      </c>
      <c r="B2045" s="17" t="s">
        <v>61</v>
      </c>
      <c r="C2045" s="20">
        <v>2023</v>
      </c>
      <c r="D2045" s="21" t="s">
        <v>61</v>
      </c>
      <c r="E2045" s="19" t="s">
        <v>14</v>
      </c>
      <c r="F2045" s="32">
        <v>4652.46</v>
      </c>
      <c r="G2045" s="39" t="s">
        <v>93</v>
      </c>
    </row>
    <row r="2046" spans="1:7" x14ac:dyDescent="0.3">
      <c r="A2046" s="17" t="s">
        <v>31</v>
      </c>
      <c r="B2046" s="17" t="s">
        <v>61</v>
      </c>
      <c r="C2046" s="20">
        <v>2023</v>
      </c>
      <c r="D2046" s="21" t="s">
        <v>61</v>
      </c>
      <c r="E2046" s="21" t="s">
        <v>115</v>
      </c>
      <c r="F2046" s="32">
        <v>90315.35000000002</v>
      </c>
      <c r="G2046" s="39" t="s">
        <v>93</v>
      </c>
    </row>
    <row r="2047" spans="1:7" x14ac:dyDescent="0.3">
      <c r="A2047" s="17" t="s">
        <v>31</v>
      </c>
      <c r="B2047" s="17" t="s">
        <v>61</v>
      </c>
      <c r="C2047" s="20">
        <v>2023</v>
      </c>
      <c r="D2047" s="21" t="s">
        <v>61</v>
      </c>
      <c r="E2047" s="21" t="s">
        <v>115</v>
      </c>
      <c r="F2047" s="32">
        <v>3101.64</v>
      </c>
      <c r="G2047" s="39" t="s">
        <v>93</v>
      </c>
    </row>
    <row r="2048" spans="1:7" x14ac:dyDescent="0.3">
      <c r="A2048" s="17" t="s">
        <v>31</v>
      </c>
      <c r="B2048" s="17" t="s">
        <v>61</v>
      </c>
      <c r="C2048" s="20">
        <v>2023</v>
      </c>
      <c r="D2048" s="21" t="s">
        <v>61</v>
      </c>
      <c r="E2048" s="19" t="s">
        <v>14</v>
      </c>
      <c r="F2048" s="32">
        <v>22686.479999999996</v>
      </c>
      <c r="G2048" s="39" t="s">
        <v>93</v>
      </c>
    </row>
    <row r="2049" spans="1:7" x14ac:dyDescent="0.3">
      <c r="A2049" s="17" t="s">
        <v>31</v>
      </c>
      <c r="B2049" s="17" t="s">
        <v>61</v>
      </c>
      <c r="C2049" s="20">
        <v>2023</v>
      </c>
      <c r="D2049" s="21" t="s">
        <v>61</v>
      </c>
      <c r="E2049" s="21" t="s">
        <v>115</v>
      </c>
      <c r="F2049" s="32">
        <v>15124.39</v>
      </c>
      <c r="G2049" s="39" t="s">
        <v>93</v>
      </c>
    </row>
    <row r="2050" spans="1:7" x14ac:dyDescent="0.3">
      <c r="A2050" s="17" t="s">
        <v>31</v>
      </c>
      <c r="B2050" s="17" t="s">
        <v>61</v>
      </c>
      <c r="C2050" s="20">
        <v>2023</v>
      </c>
      <c r="D2050" s="21" t="s">
        <v>61</v>
      </c>
      <c r="E2050" s="19" t="s">
        <v>14</v>
      </c>
      <c r="F2050" s="32">
        <v>282.45</v>
      </c>
      <c r="G2050" s="39"/>
    </row>
    <row r="2051" spans="1:7" x14ac:dyDescent="0.3">
      <c r="A2051" s="17" t="s">
        <v>31</v>
      </c>
      <c r="B2051" s="17" t="s">
        <v>61</v>
      </c>
      <c r="C2051" s="20">
        <v>2023</v>
      </c>
      <c r="D2051" s="21" t="s">
        <v>61</v>
      </c>
      <c r="E2051" s="19" t="s">
        <v>14</v>
      </c>
      <c r="F2051" s="32">
        <v>34017.620000000003</v>
      </c>
      <c r="G2051" s="39"/>
    </row>
    <row r="2052" spans="1:7" x14ac:dyDescent="0.3">
      <c r="A2052" s="17" t="s">
        <v>31</v>
      </c>
      <c r="B2052" s="17" t="s">
        <v>61</v>
      </c>
      <c r="C2052" s="20">
        <v>2023</v>
      </c>
      <c r="D2052" s="21" t="s">
        <v>61</v>
      </c>
      <c r="E2052" s="21" t="s">
        <v>115</v>
      </c>
      <c r="F2052" s="32">
        <v>188.33</v>
      </c>
      <c r="G2052" s="39"/>
    </row>
    <row r="2053" spans="1:7" x14ac:dyDescent="0.3">
      <c r="A2053" s="17" t="s">
        <v>31</v>
      </c>
      <c r="B2053" s="17" t="s">
        <v>61</v>
      </c>
      <c r="C2053" s="20">
        <v>2023</v>
      </c>
      <c r="D2053" s="21" t="s">
        <v>61</v>
      </c>
      <c r="E2053" s="21" t="s">
        <v>115</v>
      </c>
      <c r="F2053" s="32">
        <v>22678.41</v>
      </c>
      <c r="G2053" s="39"/>
    </row>
    <row r="2054" spans="1:7" x14ac:dyDescent="0.3">
      <c r="A2054" s="17" t="s">
        <v>31</v>
      </c>
      <c r="B2054" s="17" t="s">
        <v>61</v>
      </c>
      <c r="C2054" s="20">
        <v>2023</v>
      </c>
      <c r="D2054" s="21" t="s">
        <v>61</v>
      </c>
      <c r="E2054" s="19" t="s">
        <v>14</v>
      </c>
      <c r="F2054" s="32">
        <v>56322.04</v>
      </c>
      <c r="G2054" s="39" t="s">
        <v>93</v>
      </c>
    </row>
    <row r="2055" spans="1:7" x14ac:dyDescent="0.3">
      <c r="A2055" s="17" t="s">
        <v>31</v>
      </c>
      <c r="B2055" s="17" t="s">
        <v>61</v>
      </c>
      <c r="C2055" s="20">
        <v>2023</v>
      </c>
      <c r="D2055" s="21" t="s">
        <v>61</v>
      </c>
      <c r="E2055" s="21" t="s">
        <v>115</v>
      </c>
      <c r="F2055" s="32">
        <v>37547.97</v>
      </c>
      <c r="G2055" s="39" t="s">
        <v>93</v>
      </c>
    </row>
    <row r="2056" spans="1:7" x14ac:dyDescent="0.3">
      <c r="A2056" s="17" t="s">
        <v>31</v>
      </c>
      <c r="B2056" s="17" t="s">
        <v>61</v>
      </c>
      <c r="C2056" s="20">
        <v>2023</v>
      </c>
      <c r="D2056" s="21" t="s">
        <v>61</v>
      </c>
      <c r="E2056" s="19" t="s">
        <v>63</v>
      </c>
      <c r="F2056" s="32">
        <v>-24304.79</v>
      </c>
      <c r="G2056" s="39" t="s">
        <v>382</v>
      </c>
    </row>
    <row r="2057" spans="1:7" x14ac:dyDescent="0.3">
      <c r="A2057" s="17" t="s">
        <v>31</v>
      </c>
      <c r="B2057" s="17" t="s">
        <v>61</v>
      </c>
      <c r="C2057" s="20">
        <v>2023</v>
      </c>
      <c r="D2057" s="21" t="s">
        <v>61</v>
      </c>
      <c r="E2057" s="19" t="s">
        <v>14</v>
      </c>
      <c r="F2057" s="32">
        <v>21725.68</v>
      </c>
      <c r="G2057" s="39" t="s">
        <v>382</v>
      </c>
    </row>
    <row r="2058" spans="1:7" x14ac:dyDescent="0.3">
      <c r="A2058" s="17" t="s">
        <v>31</v>
      </c>
      <c r="B2058" s="17" t="s">
        <v>61</v>
      </c>
      <c r="C2058" s="20">
        <v>2023</v>
      </c>
      <c r="D2058" s="21" t="s">
        <v>61</v>
      </c>
      <c r="E2058" s="19" t="s">
        <v>14</v>
      </c>
      <c r="F2058" s="32">
        <v>864.71000000000095</v>
      </c>
      <c r="G2058" s="46" t="s">
        <v>382</v>
      </c>
    </row>
    <row r="2059" spans="1:7" x14ac:dyDescent="0.3">
      <c r="A2059" s="17" t="s">
        <v>31</v>
      </c>
      <c r="B2059" s="17" t="s">
        <v>61</v>
      </c>
      <c r="C2059" s="20">
        <v>2023</v>
      </c>
      <c r="D2059" s="21" t="s">
        <v>61</v>
      </c>
      <c r="E2059" s="19" t="s">
        <v>14</v>
      </c>
      <c r="F2059" s="32">
        <v>23502.82</v>
      </c>
      <c r="G2059" s="46" t="s">
        <v>93</v>
      </c>
    </row>
    <row r="2060" spans="1:7" x14ac:dyDescent="0.3">
      <c r="A2060" s="17" t="s">
        <v>31</v>
      </c>
      <c r="B2060" s="17" t="s">
        <v>61</v>
      </c>
      <c r="C2060" s="20">
        <v>2023</v>
      </c>
      <c r="D2060" s="21" t="s">
        <v>61</v>
      </c>
      <c r="E2060" s="19" t="s">
        <v>14</v>
      </c>
      <c r="F2060" s="32">
        <v>194567.49</v>
      </c>
      <c r="G2060" s="46" t="s">
        <v>93</v>
      </c>
    </row>
    <row r="2061" spans="1:7" x14ac:dyDescent="0.3">
      <c r="A2061" s="17" t="s">
        <v>31</v>
      </c>
      <c r="B2061" s="17" t="s">
        <v>61</v>
      </c>
      <c r="C2061" s="20">
        <v>2023</v>
      </c>
      <c r="D2061" s="21" t="s">
        <v>61</v>
      </c>
      <c r="E2061" s="21" t="s">
        <v>115</v>
      </c>
      <c r="F2061" s="32">
        <v>12301.020000000002</v>
      </c>
      <c r="G2061" s="46" t="s">
        <v>93</v>
      </c>
    </row>
    <row r="2062" spans="1:7" x14ac:dyDescent="0.3">
      <c r="A2062" s="17" t="s">
        <v>31</v>
      </c>
      <c r="B2062" s="17" t="s">
        <v>61</v>
      </c>
      <c r="C2062" s="20">
        <v>2023</v>
      </c>
      <c r="D2062" s="21" t="s">
        <v>61</v>
      </c>
      <c r="E2062" s="21" t="s">
        <v>115</v>
      </c>
      <c r="F2062" s="32">
        <v>129711.64000000001</v>
      </c>
      <c r="G2062" s="46" t="s">
        <v>93</v>
      </c>
    </row>
    <row r="2063" spans="1:7" x14ac:dyDescent="0.3">
      <c r="A2063" s="17" t="s">
        <v>31</v>
      </c>
      <c r="B2063" s="17" t="s">
        <v>61</v>
      </c>
      <c r="C2063" s="20">
        <v>2023</v>
      </c>
      <c r="D2063" s="21" t="s">
        <v>61</v>
      </c>
      <c r="E2063" s="19" t="s">
        <v>14</v>
      </c>
      <c r="F2063" s="32">
        <v>1021.86</v>
      </c>
      <c r="G2063" s="39"/>
    </row>
    <row r="2064" spans="1:7" x14ac:dyDescent="0.3">
      <c r="A2064" s="17" t="s">
        <v>31</v>
      </c>
      <c r="B2064" s="17" t="s">
        <v>61</v>
      </c>
      <c r="C2064" s="20">
        <v>2023</v>
      </c>
      <c r="D2064" s="21" t="s">
        <v>61</v>
      </c>
      <c r="E2064" s="21" t="s">
        <v>115</v>
      </c>
      <c r="F2064" s="32">
        <v>681.24</v>
      </c>
      <c r="G2064" s="39"/>
    </row>
    <row r="2065" spans="1:7" x14ac:dyDescent="0.3">
      <c r="A2065" t="s">
        <v>7</v>
      </c>
      <c r="B2065" t="s">
        <v>8</v>
      </c>
      <c r="C2065" s="43">
        <v>2018</v>
      </c>
      <c r="D2065" s="41" t="s">
        <v>9</v>
      </c>
      <c r="E2065" s="41" t="s">
        <v>10</v>
      </c>
      <c r="F2065" s="49">
        <v>78033.38</v>
      </c>
      <c r="G2065" s="54"/>
    </row>
    <row r="2066" spans="1:7" x14ac:dyDescent="0.3">
      <c r="A2066" t="s">
        <v>7</v>
      </c>
      <c r="B2066" t="s">
        <v>8</v>
      </c>
      <c r="C2066" s="43">
        <v>2018</v>
      </c>
      <c r="D2066" s="41" t="s">
        <v>9</v>
      </c>
      <c r="E2066" s="41" t="s">
        <v>10</v>
      </c>
      <c r="F2066" s="49">
        <v>33151.17</v>
      </c>
      <c r="G2066" s="54"/>
    </row>
    <row r="2067" spans="1:7" x14ac:dyDescent="0.3">
      <c r="A2067" t="s">
        <v>7</v>
      </c>
      <c r="B2067" t="s">
        <v>8</v>
      </c>
      <c r="C2067" s="43">
        <v>2018</v>
      </c>
      <c r="D2067" s="41" t="s">
        <v>9</v>
      </c>
      <c r="E2067" s="41" t="s">
        <v>10</v>
      </c>
      <c r="F2067" s="49">
        <v>683889.57</v>
      </c>
      <c r="G2067" s="54" t="s">
        <v>18</v>
      </c>
    </row>
    <row r="2068" spans="1:7" x14ac:dyDescent="0.3">
      <c r="A2068" t="s">
        <v>7</v>
      </c>
      <c r="B2068" t="s">
        <v>8</v>
      </c>
      <c r="C2068" s="43">
        <v>2018</v>
      </c>
      <c r="D2068" s="41" t="s">
        <v>9</v>
      </c>
      <c r="E2068" s="41" t="s">
        <v>10</v>
      </c>
      <c r="F2068" s="49">
        <v>2085.13</v>
      </c>
      <c r="G2068"/>
    </row>
    <row r="2069" spans="1:7" x14ac:dyDescent="0.3">
      <c r="A2069" t="s">
        <v>7</v>
      </c>
      <c r="B2069" t="s">
        <v>8</v>
      </c>
      <c r="C2069" s="43">
        <v>2018</v>
      </c>
      <c r="D2069" s="41" t="s">
        <v>9</v>
      </c>
      <c r="E2069" s="41" t="s">
        <v>19</v>
      </c>
      <c r="F2069" s="49">
        <v>80448.84</v>
      </c>
      <c r="G2069"/>
    </row>
    <row r="2070" spans="1:7" x14ac:dyDescent="0.3">
      <c r="A2070" t="s">
        <v>7</v>
      </c>
      <c r="B2070" t="s">
        <v>8</v>
      </c>
      <c r="C2070" s="43">
        <v>2018</v>
      </c>
      <c r="D2070" s="41" t="s">
        <v>9</v>
      </c>
      <c r="E2070" s="41" t="s">
        <v>19</v>
      </c>
      <c r="F2070" s="49">
        <v>38267.18</v>
      </c>
      <c r="G2070"/>
    </row>
    <row r="2071" spans="1:7" x14ac:dyDescent="0.3">
      <c r="A2071" t="s">
        <v>7</v>
      </c>
      <c r="B2071" t="s">
        <v>8</v>
      </c>
      <c r="C2071" s="43">
        <v>2018</v>
      </c>
      <c r="D2071" s="41" t="s">
        <v>9</v>
      </c>
      <c r="E2071" s="41" t="s">
        <v>19</v>
      </c>
      <c r="F2071" s="49">
        <v>14063.91</v>
      </c>
      <c r="G2071"/>
    </row>
    <row r="2072" spans="1:7" x14ac:dyDescent="0.3">
      <c r="A2072" t="s">
        <v>7</v>
      </c>
      <c r="B2072" t="s">
        <v>8</v>
      </c>
      <c r="C2072" s="43">
        <v>2018</v>
      </c>
      <c r="D2072" s="41" t="s">
        <v>9</v>
      </c>
      <c r="E2072" s="41" t="s">
        <v>19</v>
      </c>
      <c r="F2072" s="49">
        <v>2150.0100000000002</v>
      </c>
      <c r="G2072"/>
    </row>
    <row r="2073" spans="1:7" x14ac:dyDescent="0.3">
      <c r="A2073" t="s">
        <v>7</v>
      </c>
      <c r="B2073" t="s">
        <v>8</v>
      </c>
      <c r="C2073" s="43">
        <v>2018</v>
      </c>
      <c r="D2073" s="41" t="s">
        <v>9</v>
      </c>
      <c r="E2073" s="41" t="s">
        <v>19</v>
      </c>
      <c r="F2073" s="49">
        <v>1847.79</v>
      </c>
      <c r="G2073"/>
    </row>
    <row r="2074" spans="1:7" x14ac:dyDescent="0.3">
      <c r="A2074" t="s">
        <v>7</v>
      </c>
      <c r="B2074" t="s">
        <v>20</v>
      </c>
      <c r="C2074" s="41">
        <v>2018</v>
      </c>
      <c r="D2074" s="41" t="s">
        <v>21</v>
      </c>
      <c r="E2074" s="41" t="s">
        <v>22</v>
      </c>
      <c r="F2074" s="49">
        <v>316257.96299999999</v>
      </c>
      <c r="G2074" s="41"/>
    </row>
    <row r="2075" spans="1:7" x14ac:dyDescent="0.3">
      <c r="A2075" t="s">
        <v>7</v>
      </c>
      <c r="B2075" t="s">
        <v>20</v>
      </c>
      <c r="C2075" s="41">
        <v>2018</v>
      </c>
      <c r="D2075" s="41" t="s">
        <v>21</v>
      </c>
      <c r="E2075" s="41" t="s">
        <v>22</v>
      </c>
      <c r="F2075" s="49">
        <v>132206.851</v>
      </c>
      <c r="G2075" s="41"/>
    </row>
    <row r="2076" spans="1:7" x14ac:dyDescent="0.3">
      <c r="A2076" t="s">
        <v>7</v>
      </c>
      <c r="B2076" t="s">
        <v>20</v>
      </c>
      <c r="C2076" s="41">
        <v>2018</v>
      </c>
      <c r="D2076" s="41" t="s">
        <v>21</v>
      </c>
      <c r="E2076" s="41" t="s">
        <v>22</v>
      </c>
      <c r="F2076" s="49">
        <v>1676.577</v>
      </c>
      <c r="G2076" s="41"/>
    </row>
    <row r="2077" spans="1:7" x14ac:dyDescent="0.3">
      <c r="A2077" s="7" t="s">
        <v>7</v>
      </c>
      <c r="B2077" s="7" t="s">
        <v>20</v>
      </c>
      <c r="C2077" s="44">
        <v>2018</v>
      </c>
      <c r="D2077" s="44" t="s">
        <v>21</v>
      </c>
      <c r="E2077" s="44" t="s">
        <v>22</v>
      </c>
      <c r="F2077" s="51">
        <v>158849.69099999999</v>
      </c>
      <c r="G2077" s="44"/>
    </row>
    <row r="2078" spans="1:7" x14ac:dyDescent="0.3">
      <c r="A2078" t="s">
        <v>7</v>
      </c>
      <c r="B2078" t="s">
        <v>20</v>
      </c>
      <c r="C2078" s="41">
        <v>2018</v>
      </c>
      <c r="D2078" s="41" t="s">
        <v>21</v>
      </c>
      <c r="E2078" s="41" t="s">
        <v>22</v>
      </c>
      <c r="F2078" s="49">
        <v>16885.449000000001</v>
      </c>
      <c r="G2078" s="41"/>
    </row>
    <row r="2079" spans="1:7" x14ac:dyDescent="0.3">
      <c r="A2079" t="s">
        <v>7</v>
      </c>
      <c r="B2079" t="s">
        <v>20</v>
      </c>
      <c r="C2079" s="41">
        <v>2018</v>
      </c>
      <c r="D2079" s="41" t="s">
        <v>21</v>
      </c>
      <c r="E2079" s="41" t="s">
        <v>22</v>
      </c>
      <c r="F2079" s="49">
        <v>1110.8719999999998</v>
      </c>
      <c r="G2079"/>
    </row>
    <row r="2080" spans="1:7" x14ac:dyDescent="0.3">
      <c r="A2080" t="s">
        <v>7</v>
      </c>
      <c r="B2080" t="s">
        <v>20</v>
      </c>
      <c r="C2080" s="41">
        <v>2018</v>
      </c>
      <c r="D2080" s="41" t="s">
        <v>21</v>
      </c>
      <c r="E2080" s="41" t="s">
        <v>19</v>
      </c>
      <c r="F2080" s="49">
        <v>271139.39999999997</v>
      </c>
      <c r="G2080"/>
    </row>
    <row r="2081" spans="1:7" x14ac:dyDescent="0.3">
      <c r="A2081" t="s">
        <v>7</v>
      </c>
      <c r="B2081" t="s">
        <v>20</v>
      </c>
      <c r="C2081" s="41">
        <v>2018</v>
      </c>
      <c r="D2081" s="41" t="s">
        <v>21</v>
      </c>
      <c r="E2081" s="41" t="s">
        <v>19</v>
      </c>
      <c r="F2081" s="49">
        <v>112619.5</v>
      </c>
      <c r="G2081"/>
    </row>
    <row r="2082" spans="1:7" x14ac:dyDescent="0.3">
      <c r="A2082" t="s">
        <v>7</v>
      </c>
      <c r="B2082" t="s">
        <v>20</v>
      </c>
      <c r="C2082" s="41">
        <v>2018</v>
      </c>
      <c r="D2082" s="41" t="s">
        <v>21</v>
      </c>
      <c r="E2082" s="41" t="s">
        <v>19</v>
      </c>
      <c r="F2082" s="49">
        <v>1428.6999999999998</v>
      </c>
      <c r="G2082"/>
    </row>
    <row r="2083" spans="1:7" x14ac:dyDescent="0.3">
      <c r="A2083" s="7" t="s">
        <v>7</v>
      </c>
      <c r="B2083" s="7" t="s">
        <v>20</v>
      </c>
      <c r="C2083" s="44">
        <v>2018</v>
      </c>
      <c r="D2083" s="44" t="s">
        <v>21</v>
      </c>
      <c r="E2083" s="44" t="s">
        <v>19</v>
      </c>
      <c r="F2083" s="51">
        <v>134415.4</v>
      </c>
      <c r="G2083" s="56"/>
    </row>
    <row r="2084" spans="1:7" x14ac:dyDescent="0.3">
      <c r="A2084" t="s">
        <v>7</v>
      </c>
      <c r="B2084" t="s">
        <v>20</v>
      </c>
      <c r="C2084" s="41">
        <v>2018</v>
      </c>
      <c r="D2084" s="41" t="s">
        <v>21</v>
      </c>
      <c r="E2084" s="41" t="s">
        <v>19</v>
      </c>
      <c r="F2084" s="49">
        <v>14382.9</v>
      </c>
      <c r="G2084" s="53"/>
    </row>
    <row r="2085" spans="1:7" x14ac:dyDescent="0.3">
      <c r="A2085" t="s">
        <v>7</v>
      </c>
      <c r="B2085" t="s">
        <v>20</v>
      </c>
      <c r="C2085" s="41">
        <v>2018</v>
      </c>
      <c r="D2085" s="41" t="s">
        <v>21</v>
      </c>
      <c r="E2085" s="41" t="s">
        <v>19</v>
      </c>
      <c r="F2085" s="49">
        <v>931.69999999999993</v>
      </c>
      <c r="G2085" s="53"/>
    </row>
    <row r="2086" spans="1:7" x14ac:dyDescent="0.3">
      <c r="A2086" t="s">
        <v>7</v>
      </c>
      <c r="B2086" t="s">
        <v>20</v>
      </c>
      <c r="C2086" s="41">
        <v>2018</v>
      </c>
      <c r="D2086" s="41" t="s">
        <v>21</v>
      </c>
      <c r="E2086" s="41" t="s">
        <v>22</v>
      </c>
      <c r="F2086" s="49">
        <v>412163.19200000004</v>
      </c>
      <c r="G2086" s="53"/>
    </row>
    <row r="2087" spans="1:7" x14ac:dyDescent="0.3">
      <c r="A2087" t="s">
        <v>7</v>
      </c>
      <c r="B2087" t="s">
        <v>20</v>
      </c>
      <c r="C2087" s="41">
        <v>2018</v>
      </c>
      <c r="D2087" s="41" t="s">
        <v>21</v>
      </c>
      <c r="E2087" s="41" t="s">
        <v>22</v>
      </c>
      <c r="F2087" s="49">
        <v>173722.766</v>
      </c>
      <c r="G2087" s="53"/>
    </row>
    <row r="2088" spans="1:7" x14ac:dyDescent="0.3">
      <c r="A2088" t="s">
        <v>7</v>
      </c>
      <c r="B2088" t="s">
        <v>20</v>
      </c>
      <c r="C2088" s="41">
        <v>2018</v>
      </c>
      <c r="D2088" s="41" t="s">
        <v>21</v>
      </c>
      <c r="E2088" s="41" t="s">
        <v>22</v>
      </c>
      <c r="F2088" s="49">
        <v>1501.5</v>
      </c>
      <c r="G2088" s="53"/>
    </row>
    <row r="2089" spans="1:7" x14ac:dyDescent="0.3">
      <c r="A2089" t="s">
        <v>7</v>
      </c>
      <c r="B2089" t="s">
        <v>20</v>
      </c>
      <c r="C2089" s="41">
        <v>2018</v>
      </c>
      <c r="D2089" s="41" t="s">
        <v>21</v>
      </c>
      <c r="E2089" s="41" t="s">
        <v>22</v>
      </c>
      <c r="F2089" s="49">
        <v>24793.621999999999</v>
      </c>
      <c r="G2089" s="53"/>
    </row>
    <row r="2090" spans="1:7" x14ac:dyDescent="0.3">
      <c r="A2090" t="s">
        <v>7</v>
      </c>
      <c r="B2090" t="s">
        <v>20</v>
      </c>
      <c r="C2090" s="41">
        <v>2018</v>
      </c>
      <c r="D2090" s="41" t="s">
        <v>21</v>
      </c>
      <c r="E2090" s="41" t="s">
        <v>22</v>
      </c>
      <c r="F2090" s="49">
        <v>9115.75</v>
      </c>
      <c r="G2090" s="53"/>
    </row>
    <row r="2091" spans="1:7" x14ac:dyDescent="0.3">
      <c r="A2091" t="s">
        <v>7</v>
      </c>
      <c r="B2091" t="s">
        <v>20</v>
      </c>
      <c r="C2091" s="41">
        <v>2018</v>
      </c>
      <c r="D2091" s="41" t="s">
        <v>21</v>
      </c>
      <c r="E2091" s="41" t="s">
        <v>22</v>
      </c>
      <c r="F2091" s="49">
        <v>256.96299999999997</v>
      </c>
      <c r="G2091" s="53"/>
    </row>
    <row r="2092" spans="1:7" x14ac:dyDescent="0.3">
      <c r="A2092" t="s">
        <v>7</v>
      </c>
      <c r="B2092" t="s">
        <v>20</v>
      </c>
      <c r="C2092" s="41">
        <v>2018</v>
      </c>
      <c r="D2092" s="41" t="s">
        <v>21</v>
      </c>
      <c r="E2092" s="41" t="s">
        <v>19</v>
      </c>
      <c r="F2092" s="49">
        <v>210312.9</v>
      </c>
      <c r="G2092" s="53"/>
    </row>
    <row r="2093" spans="1:7" x14ac:dyDescent="0.3">
      <c r="A2093" t="s">
        <v>7</v>
      </c>
      <c r="B2093" t="s">
        <v>20</v>
      </c>
      <c r="C2093" s="41">
        <v>2018</v>
      </c>
      <c r="D2093" s="41" t="s">
        <v>21</v>
      </c>
      <c r="E2093" s="41" t="s">
        <v>19</v>
      </c>
      <c r="F2093" s="49">
        <v>88654.299999999988</v>
      </c>
      <c r="G2093" s="53"/>
    </row>
    <row r="2094" spans="1:7" x14ac:dyDescent="0.3">
      <c r="A2094" t="s">
        <v>7</v>
      </c>
      <c r="B2094" t="s">
        <v>20</v>
      </c>
      <c r="C2094" s="41">
        <v>2018</v>
      </c>
      <c r="D2094" s="41" t="s">
        <v>21</v>
      </c>
      <c r="E2094" s="41" t="s">
        <v>19</v>
      </c>
      <c r="F2094" s="49">
        <v>773.5</v>
      </c>
      <c r="G2094" s="53"/>
    </row>
    <row r="2095" spans="1:7" x14ac:dyDescent="0.3">
      <c r="A2095" t="s">
        <v>7</v>
      </c>
      <c r="B2095" t="s">
        <v>20</v>
      </c>
      <c r="C2095" s="41">
        <v>2018</v>
      </c>
      <c r="D2095" s="41" t="s">
        <v>21</v>
      </c>
      <c r="E2095" s="41" t="s">
        <v>19</v>
      </c>
      <c r="F2095" s="49">
        <v>16250.499999999998</v>
      </c>
      <c r="G2095" s="53"/>
    </row>
    <row r="2096" spans="1:7" x14ac:dyDescent="0.3">
      <c r="A2096" t="s">
        <v>7</v>
      </c>
      <c r="B2096" t="s">
        <v>20</v>
      </c>
      <c r="C2096" s="41">
        <v>2018</v>
      </c>
      <c r="D2096" s="41" t="s">
        <v>21</v>
      </c>
      <c r="E2096" s="41" t="s">
        <v>19</v>
      </c>
      <c r="F2096" s="49">
        <v>4080.2999999999997</v>
      </c>
      <c r="G2096" s="53"/>
    </row>
    <row r="2097" spans="1:7" x14ac:dyDescent="0.3">
      <c r="A2097" t="s">
        <v>7</v>
      </c>
      <c r="B2097" t="s">
        <v>20</v>
      </c>
      <c r="C2097" s="41">
        <v>2018</v>
      </c>
      <c r="D2097" s="41" t="s">
        <v>21</v>
      </c>
      <c r="E2097" s="41" t="s">
        <v>19</v>
      </c>
      <c r="F2097" s="49">
        <v>122.49999999999999</v>
      </c>
      <c r="G2097" s="53"/>
    </row>
    <row r="2098" spans="1:7" x14ac:dyDescent="0.3">
      <c r="A2098" t="s">
        <v>7</v>
      </c>
      <c r="B2098" t="s">
        <v>20</v>
      </c>
      <c r="C2098" s="41">
        <v>2018</v>
      </c>
      <c r="D2098" s="41" t="s">
        <v>21</v>
      </c>
      <c r="E2098" s="41" t="s">
        <v>22</v>
      </c>
      <c r="F2098" s="49">
        <v>183292.39599999998</v>
      </c>
      <c r="G2098" s="53"/>
    </row>
    <row r="2099" spans="1:7" x14ac:dyDescent="0.3">
      <c r="A2099" t="s">
        <v>7</v>
      </c>
      <c r="B2099" t="s">
        <v>20</v>
      </c>
      <c r="C2099" s="41">
        <v>2018</v>
      </c>
      <c r="D2099" s="41" t="s">
        <v>21</v>
      </c>
      <c r="E2099" s="41" t="s">
        <v>22</v>
      </c>
      <c r="F2099" s="49">
        <v>75751.395999999993</v>
      </c>
      <c r="G2099" s="53"/>
    </row>
    <row r="2100" spans="1:7" x14ac:dyDescent="0.3">
      <c r="A2100" t="s">
        <v>7</v>
      </c>
      <c r="B2100" t="s">
        <v>20</v>
      </c>
      <c r="C2100" s="41">
        <v>2018</v>
      </c>
      <c r="D2100" s="41" t="s">
        <v>21</v>
      </c>
      <c r="E2100" s="41" t="s">
        <v>22</v>
      </c>
      <c r="F2100" s="49">
        <v>537.66300000000001</v>
      </c>
      <c r="G2100" s="53"/>
    </row>
    <row r="2101" spans="1:7" x14ac:dyDescent="0.3">
      <c r="A2101" t="s">
        <v>7</v>
      </c>
      <c r="B2101" t="s">
        <v>20</v>
      </c>
      <c r="C2101" s="41">
        <v>2018</v>
      </c>
      <c r="D2101" s="41" t="s">
        <v>21</v>
      </c>
      <c r="E2101" s="41" t="s">
        <v>22</v>
      </c>
      <c r="F2101" s="49">
        <v>6202.4619999999995</v>
      </c>
      <c r="G2101" s="53"/>
    </row>
    <row r="2102" spans="1:7" x14ac:dyDescent="0.3">
      <c r="A2102" t="s">
        <v>7</v>
      </c>
      <c r="B2102" t="s">
        <v>20</v>
      </c>
      <c r="C2102" s="41">
        <v>2018</v>
      </c>
      <c r="D2102" s="41" t="s">
        <v>21</v>
      </c>
      <c r="E2102" s="41" t="s">
        <v>22</v>
      </c>
      <c r="F2102" s="49">
        <v>15151.520999999999</v>
      </c>
      <c r="G2102" s="41"/>
    </row>
    <row r="2103" spans="1:7" x14ac:dyDescent="0.3">
      <c r="A2103" t="s">
        <v>7</v>
      </c>
      <c r="B2103" t="s">
        <v>20</v>
      </c>
      <c r="C2103" s="41">
        <v>2018</v>
      </c>
      <c r="D2103" s="41" t="s">
        <v>21</v>
      </c>
      <c r="E2103" s="41" t="s">
        <v>22</v>
      </c>
      <c r="F2103" s="49">
        <v>528.46500000000003</v>
      </c>
      <c r="G2103" s="41"/>
    </row>
    <row r="2104" spans="1:7" x14ac:dyDescent="0.3">
      <c r="A2104" t="s">
        <v>7</v>
      </c>
      <c r="B2104" t="s">
        <v>20</v>
      </c>
      <c r="C2104" s="41">
        <v>2018</v>
      </c>
      <c r="D2104" s="41" t="s">
        <v>21</v>
      </c>
      <c r="E2104" s="41" t="s">
        <v>19</v>
      </c>
      <c r="F2104" s="49">
        <v>355797.39999999997</v>
      </c>
      <c r="G2104" s="41"/>
    </row>
    <row r="2105" spans="1:7" x14ac:dyDescent="0.3">
      <c r="A2105" t="s">
        <v>7</v>
      </c>
      <c r="B2105" t="s">
        <v>20</v>
      </c>
      <c r="C2105" s="41">
        <v>2018</v>
      </c>
      <c r="D2105" s="41" t="s">
        <v>21</v>
      </c>
      <c r="E2105" s="41" t="s">
        <v>19</v>
      </c>
      <c r="F2105" s="49">
        <v>147057.4</v>
      </c>
      <c r="G2105" s="53"/>
    </row>
    <row r="2106" spans="1:7" x14ac:dyDescent="0.3">
      <c r="A2106" t="s">
        <v>7</v>
      </c>
      <c r="B2106" t="s">
        <v>20</v>
      </c>
      <c r="C2106" s="41">
        <v>2018</v>
      </c>
      <c r="D2106" s="41" t="s">
        <v>21</v>
      </c>
      <c r="E2106" s="41" t="s">
        <v>19</v>
      </c>
      <c r="F2106" s="49">
        <v>13794.9</v>
      </c>
      <c r="G2106" s="53"/>
    </row>
    <row r="2107" spans="1:7" x14ac:dyDescent="0.3">
      <c r="A2107" t="s">
        <v>7</v>
      </c>
      <c r="B2107" t="s">
        <v>20</v>
      </c>
      <c r="C2107" s="41">
        <v>2018</v>
      </c>
      <c r="D2107" s="41" t="s">
        <v>21</v>
      </c>
      <c r="E2107" s="41" t="s">
        <v>19</v>
      </c>
      <c r="F2107" s="49">
        <v>29021.3</v>
      </c>
      <c r="G2107" s="53"/>
    </row>
    <row r="2108" spans="1:7" x14ac:dyDescent="0.3">
      <c r="A2108" t="s">
        <v>7</v>
      </c>
      <c r="B2108" t="s">
        <v>20</v>
      </c>
      <c r="C2108" s="41">
        <v>2018</v>
      </c>
      <c r="D2108" s="41" t="s">
        <v>21</v>
      </c>
      <c r="E2108" s="41" t="s">
        <v>19</v>
      </c>
      <c r="F2108" s="49">
        <v>702.09999999999991</v>
      </c>
      <c r="G2108" s="54"/>
    </row>
    <row r="2109" spans="1:7" x14ac:dyDescent="0.3">
      <c r="A2109" t="s">
        <v>7</v>
      </c>
      <c r="B2109" t="s">
        <v>20</v>
      </c>
      <c r="C2109" s="41">
        <v>2018</v>
      </c>
      <c r="D2109" s="41" t="s">
        <v>21</v>
      </c>
      <c r="E2109" s="41" t="s">
        <v>22</v>
      </c>
      <c r="F2109" s="49">
        <v>546012.55099999998</v>
      </c>
      <c r="G2109" s="54"/>
    </row>
    <row r="2110" spans="1:7" x14ac:dyDescent="0.3">
      <c r="A2110" t="s">
        <v>7</v>
      </c>
      <c r="B2110" t="s">
        <v>20</v>
      </c>
      <c r="C2110" s="41">
        <v>2018</v>
      </c>
      <c r="D2110" s="41" t="s">
        <v>21</v>
      </c>
      <c r="E2110" s="41" t="s">
        <v>22</v>
      </c>
      <c r="F2110" s="49">
        <v>194031.614</v>
      </c>
      <c r="G2110" s="54"/>
    </row>
    <row r="2111" spans="1:7" x14ac:dyDescent="0.3">
      <c r="A2111" t="s">
        <v>7</v>
      </c>
      <c r="B2111" t="s">
        <v>20</v>
      </c>
      <c r="C2111" s="41">
        <v>2018</v>
      </c>
      <c r="D2111" s="41" t="s">
        <v>21</v>
      </c>
      <c r="E2111" s="41" t="s">
        <v>22</v>
      </c>
      <c r="F2111" s="49">
        <v>43062.970999999998</v>
      </c>
      <c r="G2111" s="54"/>
    </row>
    <row r="2112" spans="1:7" x14ac:dyDescent="0.3">
      <c r="A2112" t="s">
        <v>7</v>
      </c>
      <c r="B2112" t="s">
        <v>20</v>
      </c>
      <c r="C2112" s="41">
        <v>2018</v>
      </c>
      <c r="D2112" s="41" t="s">
        <v>21</v>
      </c>
      <c r="E2112" s="41" t="s">
        <v>22</v>
      </c>
      <c r="F2112" s="49">
        <v>11953.360999999999</v>
      </c>
      <c r="G2112" s="54"/>
    </row>
    <row r="2113" spans="1:7" x14ac:dyDescent="0.3">
      <c r="A2113" t="s">
        <v>7</v>
      </c>
      <c r="B2113" t="s">
        <v>20</v>
      </c>
      <c r="C2113" s="41">
        <v>2018</v>
      </c>
      <c r="D2113" s="41" t="s">
        <v>21</v>
      </c>
      <c r="E2113" s="41" t="s">
        <v>22</v>
      </c>
      <c r="F2113" s="49">
        <v>5975.7739999999994</v>
      </c>
      <c r="G2113" s="54"/>
    </row>
    <row r="2114" spans="1:7" x14ac:dyDescent="0.3">
      <c r="A2114" t="s">
        <v>7</v>
      </c>
      <c r="B2114" t="s">
        <v>20</v>
      </c>
      <c r="C2114" s="41">
        <v>2018</v>
      </c>
      <c r="D2114" s="41" t="s">
        <v>21</v>
      </c>
      <c r="E2114" s="41" t="s">
        <v>22</v>
      </c>
      <c r="F2114" s="49">
        <v>17.128999999999998</v>
      </c>
      <c r="G2114" s="54"/>
    </row>
    <row r="2115" spans="1:7" x14ac:dyDescent="0.3">
      <c r="A2115" t="s">
        <v>7</v>
      </c>
      <c r="B2115" t="s">
        <v>8</v>
      </c>
      <c r="C2115" s="43">
        <v>2019</v>
      </c>
      <c r="D2115" s="41" t="s">
        <v>9</v>
      </c>
      <c r="E2115" s="41" t="s">
        <v>10</v>
      </c>
      <c r="F2115" s="49">
        <v>75649.75</v>
      </c>
      <c r="G2115" s="54"/>
    </row>
    <row r="2116" spans="1:7" x14ac:dyDescent="0.3">
      <c r="A2116" t="s">
        <v>7</v>
      </c>
      <c r="B2116" t="s">
        <v>8</v>
      </c>
      <c r="C2116" s="43">
        <v>2019</v>
      </c>
      <c r="D2116" s="41" t="s">
        <v>9</v>
      </c>
      <c r="E2116" s="41" t="s">
        <v>10</v>
      </c>
      <c r="F2116" s="49">
        <v>29855.29</v>
      </c>
      <c r="G2116" s="54"/>
    </row>
    <row r="2117" spans="1:7" x14ac:dyDescent="0.3">
      <c r="A2117" t="s">
        <v>7</v>
      </c>
      <c r="B2117" t="s">
        <v>8</v>
      </c>
      <c r="C2117" s="43">
        <v>2019</v>
      </c>
      <c r="D2117" s="41" t="s">
        <v>9</v>
      </c>
      <c r="E2117" s="41" t="s">
        <v>10</v>
      </c>
      <c r="F2117" s="49">
        <v>933778.72</v>
      </c>
      <c r="G2117" s="54" t="s">
        <v>18</v>
      </c>
    </row>
    <row r="2118" spans="1:7" x14ac:dyDescent="0.3">
      <c r="A2118" t="s">
        <v>7</v>
      </c>
      <c r="B2118" t="s">
        <v>8</v>
      </c>
      <c r="C2118" s="43">
        <v>2019</v>
      </c>
      <c r="D2118" s="41" t="s">
        <v>9</v>
      </c>
      <c r="E2118" s="41" t="s">
        <v>10</v>
      </c>
      <c r="F2118" s="49">
        <v>552.01</v>
      </c>
      <c r="G2118" s="54"/>
    </row>
    <row r="2119" spans="1:7" x14ac:dyDescent="0.3">
      <c r="A2119" t="s">
        <v>7</v>
      </c>
      <c r="B2119" t="s">
        <v>8</v>
      </c>
      <c r="C2119" s="43">
        <v>2019</v>
      </c>
      <c r="D2119" s="41" t="s">
        <v>9</v>
      </c>
      <c r="E2119" s="41" t="s">
        <v>10</v>
      </c>
      <c r="F2119" s="49">
        <v>92.78</v>
      </c>
      <c r="G2119" s="54"/>
    </row>
    <row r="2120" spans="1:7" x14ac:dyDescent="0.3">
      <c r="A2120" t="s">
        <v>7</v>
      </c>
      <c r="B2120" t="s">
        <v>8</v>
      </c>
      <c r="C2120" s="43">
        <v>2019</v>
      </c>
      <c r="D2120" s="41" t="s">
        <v>9</v>
      </c>
      <c r="E2120" s="41" t="s">
        <v>19</v>
      </c>
      <c r="F2120" s="49">
        <v>93138.57</v>
      </c>
      <c r="G2120" s="54"/>
    </row>
    <row r="2121" spans="1:7" x14ac:dyDescent="0.3">
      <c r="A2121" t="s">
        <v>7</v>
      </c>
      <c r="B2121" t="s">
        <v>8</v>
      </c>
      <c r="C2121" s="43">
        <v>2019</v>
      </c>
      <c r="D2121" s="41" t="s">
        <v>9</v>
      </c>
      <c r="E2121" s="41" t="s">
        <v>19</v>
      </c>
      <c r="F2121" s="49">
        <v>42378.45</v>
      </c>
      <c r="G2121" s="54"/>
    </row>
    <row r="2122" spans="1:7" x14ac:dyDescent="0.3">
      <c r="A2122" t="s">
        <v>7</v>
      </c>
      <c r="B2122" t="s">
        <v>8</v>
      </c>
      <c r="C2122" s="43">
        <v>2019</v>
      </c>
      <c r="D2122" s="41" t="s">
        <v>9</v>
      </c>
      <c r="E2122" s="41" t="s">
        <v>19</v>
      </c>
      <c r="F2122" s="49">
        <v>162499.63</v>
      </c>
      <c r="G2122" s="54" t="s">
        <v>18</v>
      </c>
    </row>
    <row r="2123" spans="1:7" x14ac:dyDescent="0.3">
      <c r="A2123" t="s">
        <v>7</v>
      </c>
      <c r="B2123" t="s">
        <v>8</v>
      </c>
      <c r="C2123" s="43">
        <v>2019</v>
      </c>
      <c r="D2123" s="41" t="s">
        <v>9</v>
      </c>
      <c r="E2123" s="41" t="s">
        <v>19</v>
      </c>
      <c r="F2123" s="49">
        <v>1703.35</v>
      </c>
      <c r="G2123" s="54"/>
    </row>
    <row r="2124" spans="1:7" x14ac:dyDescent="0.3">
      <c r="A2124" t="s">
        <v>7</v>
      </c>
      <c r="B2124" t="s">
        <v>20</v>
      </c>
      <c r="C2124" s="41">
        <v>2019</v>
      </c>
      <c r="D2124" s="41" t="s">
        <v>21</v>
      </c>
      <c r="E2124" s="41" t="s">
        <v>22</v>
      </c>
      <c r="F2124" s="49">
        <v>338845.20600000001</v>
      </c>
      <c r="G2124" s="54"/>
    </row>
    <row r="2125" spans="1:7" x14ac:dyDescent="0.3">
      <c r="A2125" t="s">
        <v>7</v>
      </c>
      <c r="B2125" t="s">
        <v>20</v>
      </c>
      <c r="C2125" s="41">
        <v>2019</v>
      </c>
      <c r="D2125" s="41" t="s">
        <v>21</v>
      </c>
      <c r="E2125" s="41" t="s">
        <v>22</v>
      </c>
      <c r="F2125" s="49">
        <v>139905.65399999998</v>
      </c>
      <c r="G2125" s="54"/>
    </row>
    <row r="2126" spans="1:7" x14ac:dyDescent="0.3">
      <c r="A2126" t="s">
        <v>7</v>
      </c>
      <c r="B2126" t="s">
        <v>20</v>
      </c>
      <c r="C2126" s="41">
        <v>2019</v>
      </c>
      <c r="D2126" s="41" t="s">
        <v>21</v>
      </c>
      <c r="E2126" s="41" t="s">
        <v>22</v>
      </c>
      <c r="F2126" s="49">
        <v>25133.450999999997</v>
      </c>
      <c r="G2126" s="54"/>
    </row>
    <row r="2127" spans="1:7" x14ac:dyDescent="0.3">
      <c r="A2127" t="s">
        <v>7</v>
      </c>
      <c r="B2127" t="s">
        <v>20</v>
      </c>
      <c r="C2127" s="41">
        <v>2019</v>
      </c>
      <c r="D2127" s="41" t="s">
        <v>21</v>
      </c>
      <c r="E2127" s="41" t="s">
        <v>22</v>
      </c>
      <c r="F2127" s="49">
        <v>16517.081000000002</v>
      </c>
      <c r="G2127" s="54"/>
    </row>
    <row r="2128" spans="1:7" x14ac:dyDescent="0.3">
      <c r="A2128" t="s">
        <v>7</v>
      </c>
      <c r="B2128" t="s">
        <v>20</v>
      </c>
      <c r="C2128" s="41">
        <v>2019</v>
      </c>
      <c r="D2128" s="41" t="s">
        <v>21</v>
      </c>
      <c r="E2128" s="41" t="s">
        <v>22</v>
      </c>
      <c r="F2128" s="49">
        <v>21984.466</v>
      </c>
      <c r="G2128" s="54"/>
    </row>
    <row r="2129" spans="1:7" x14ac:dyDescent="0.3">
      <c r="A2129" t="s">
        <v>7</v>
      </c>
      <c r="B2129" t="s">
        <v>20</v>
      </c>
      <c r="C2129" s="41">
        <v>2019</v>
      </c>
      <c r="D2129" s="41" t="s">
        <v>21</v>
      </c>
      <c r="E2129" s="41" t="s">
        <v>19</v>
      </c>
      <c r="F2129" s="49">
        <v>249213.3</v>
      </c>
      <c r="G2129"/>
    </row>
    <row r="2130" spans="1:7" x14ac:dyDescent="0.3">
      <c r="A2130" t="s">
        <v>7</v>
      </c>
      <c r="B2130" t="s">
        <v>20</v>
      </c>
      <c r="C2130" s="41">
        <v>2019</v>
      </c>
      <c r="D2130" s="41" t="s">
        <v>21</v>
      </c>
      <c r="E2130" s="41" t="s">
        <v>19</v>
      </c>
      <c r="F2130" s="49">
        <v>103065.2</v>
      </c>
      <c r="G2130"/>
    </row>
    <row r="2131" spans="1:7" x14ac:dyDescent="0.3">
      <c r="A2131" t="s">
        <v>7</v>
      </c>
      <c r="B2131" t="s">
        <v>20</v>
      </c>
      <c r="C2131" s="41">
        <v>2019</v>
      </c>
      <c r="D2131" s="41" t="s">
        <v>21</v>
      </c>
      <c r="E2131" s="41" t="s">
        <v>19</v>
      </c>
      <c r="F2131" s="49">
        <v>9794.4</v>
      </c>
      <c r="G2131"/>
    </row>
    <row r="2132" spans="1:7" x14ac:dyDescent="0.3">
      <c r="A2132" t="s">
        <v>7</v>
      </c>
      <c r="B2132" t="s">
        <v>20</v>
      </c>
      <c r="C2132" s="41">
        <v>2019</v>
      </c>
      <c r="D2132" s="41" t="s">
        <v>21</v>
      </c>
      <c r="E2132" s="41" t="s">
        <v>19</v>
      </c>
      <c r="F2132" s="49">
        <v>11742.5</v>
      </c>
      <c r="G2132"/>
    </row>
    <row r="2133" spans="1:7" x14ac:dyDescent="0.3">
      <c r="A2133" t="s">
        <v>7</v>
      </c>
      <c r="B2133" t="s">
        <v>20</v>
      </c>
      <c r="C2133" s="41">
        <v>2019</v>
      </c>
      <c r="D2133" s="41" t="s">
        <v>21</v>
      </c>
      <c r="E2133" s="41" t="s">
        <v>19</v>
      </c>
      <c r="F2133" s="49">
        <v>8598.0999999999985</v>
      </c>
      <c r="G2133"/>
    </row>
    <row r="2134" spans="1:7" x14ac:dyDescent="0.3">
      <c r="A2134" t="s">
        <v>7</v>
      </c>
      <c r="B2134" t="s">
        <v>20</v>
      </c>
      <c r="C2134" s="41">
        <v>2019</v>
      </c>
      <c r="D2134" s="41" t="s">
        <v>21</v>
      </c>
      <c r="E2134" s="41" t="s">
        <v>22</v>
      </c>
      <c r="F2134" s="49">
        <v>550335.5199999999</v>
      </c>
      <c r="G2134" s="54"/>
    </row>
    <row r="2135" spans="1:7" x14ac:dyDescent="0.3">
      <c r="A2135" t="s">
        <v>7</v>
      </c>
      <c r="B2135" t="s">
        <v>20</v>
      </c>
      <c r="C2135" s="41">
        <v>2019</v>
      </c>
      <c r="D2135" s="41" t="s">
        <v>21</v>
      </c>
      <c r="E2135" s="41" t="s">
        <v>22</v>
      </c>
      <c r="F2135" s="49">
        <v>211224.09700000001</v>
      </c>
      <c r="G2135" s="54"/>
    </row>
    <row r="2136" spans="1:7" x14ac:dyDescent="0.3">
      <c r="A2136" t="s">
        <v>7</v>
      </c>
      <c r="B2136" t="s">
        <v>20</v>
      </c>
      <c r="C2136" s="41">
        <v>2019</v>
      </c>
      <c r="D2136" s="41" t="s">
        <v>21</v>
      </c>
      <c r="E2136" s="41" t="s">
        <v>22</v>
      </c>
      <c r="F2136" s="49">
        <v>6008.7999999999993</v>
      </c>
      <c r="G2136" s="54"/>
    </row>
    <row r="2137" spans="1:7" x14ac:dyDescent="0.3">
      <c r="A2137" t="s">
        <v>7</v>
      </c>
      <c r="B2137" t="s">
        <v>20</v>
      </c>
      <c r="C2137" s="41">
        <v>2019</v>
      </c>
      <c r="D2137" s="41" t="s">
        <v>21</v>
      </c>
      <c r="E2137" s="41" t="s">
        <v>22</v>
      </c>
      <c r="F2137" s="49">
        <v>39105.968999999997</v>
      </c>
      <c r="G2137" s="54"/>
    </row>
    <row r="2138" spans="1:7" x14ac:dyDescent="0.3">
      <c r="A2138" t="s">
        <v>7</v>
      </c>
      <c r="B2138" t="s">
        <v>20</v>
      </c>
      <c r="C2138" s="41">
        <v>2019</v>
      </c>
      <c r="D2138" s="41" t="s">
        <v>21</v>
      </c>
      <c r="E2138" s="41" t="s">
        <v>22</v>
      </c>
      <c r="F2138" s="49">
        <v>9104.4659999999985</v>
      </c>
      <c r="G2138" s="54"/>
    </row>
    <row r="2139" spans="1:7" x14ac:dyDescent="0.3">
      <c r="A2139" t="s">
        <v>7</v>
      </c>
      <c r="B2139" t="s">
        <v>20</v>
      </c>
      <c r="C2139" s="41">
        <v>2019</v>
      </c>
      <c r="D2139" s="41" t="s">
        <v>21</v>
      </c>
      <c r="E2139" s="41" t="s">
        <v>22</v>
      </c>
      <c r="F2139" s="49">
        <v>13617.449999999999</v>
      </c>
      <c r="G2139" s="53"/>
    </row>
    <row r="2140" spans="1:7" x14ac:dyDescent="0.3">
      <c r="A2140" t="s">
        <v>7</v>
      </c>
      <c r="B2140" t="s">
        <v>20</v>
      </c>
      <c r="C2140" s="41">
        <v>2019</v>
      </c>
      <c r="D2140" s="41" t="s">
        <v>21</v>
      </c>
      <c r="E2140" s="41" t="s">
        <v>19</v>
      </c>
      <c r="F2140" s="49">
        <v>49585.2</v>
      </c>
      <c r="G2140" s="53"/>
    </row>
    <row r="2141" spans="1:7" x14ac:dyDescent="0.3">
      <c r="A2141" t="s">
        <v>7</v>
      </c>
      <c r="B2141" t="s">
        <v>20</v>
      </c>
      <c r="C2141" s="41">
        <v>2019</v>
      </c>
      <c r="D2141" s="41" t="s">
        <v>21</v>
      </c>
      <c r="E2141" s="41" t="s">
        <v>19</v>
      </c>
      <c r="F2141" s="49">
        <v>32428.199999999997</v>
      </c>
      <c r="G2141" s="53"/>
    </row>
    <row r="2142" spans="1:7" x14ac:dyDescent="0.3">
      <c r="A2142" t="s">
        <v>7</v>
      </c>
      <c r="B2142" t="s">
        <v>20</v>
      </c>
      <c r="C2142" s="41">
        <v>2019</v>
      </c>
      <c r="D2142" s="41" t="s">
        <v>21</v>
      </c>
      <c r="E2142" s="41" t="s">
        <v>19</v>
      </c>
      <c r="F2142" s="49">
        <v>3091.2</v>
      </c>
      <c r="G2142" s="53"/>
    </row>
    <row r="2143" spans="1:7" x14ac:dyDescent="0.3">
      <c r="A2143" s="7" t="s">
        <v>7</v>
      </c>
      <c r="B2143" s="7" t="s">
        <v>20</v>
      </c>
      <c r="C2143" s="44">
        <v>2019</v>
      </c>
      <c r="D2143" s="44" t="s">
        <v>21</v>
      </c>
      <c r="E2143" s="44" t="s">
        <v>19</v>
      </c>
      <c r="F2143" s="51">
        <v>2042924.0999999999</v>
      </c>
      <c r="G2143" s="56"/>
    </row>
    <row r="2144" spans="1:7" x14ac:dyDescent="0.3">
      <c r="A2144" t="s">
        <v>7</v>
      </c>
      <c r="B2144" t="s">
        <v>20</v>
      </c>
      <c r="C2144" s="41">
        <v>2019</v>
      </c>
      <c r="D2144" s="41" t="s">
        <v>21</v>
      </c>
      <c r="E2144" s="41" t="s">
        <v>19</v>
      </c>
      <c r="F2144" s="49">
        <v>3684.1</v>
      </c>
      <c r="G2144" s="53"/>
    </row>
    <row r="2145" spans="1:7" x14ac:dyDescent="0.3">
      <c r="A2145" t="s">
        <v>7</v>
      </c>
      <c r="B2145" t="s">
        <v>20</v>
      </c>
      <c r="C2145" s="41">
        <v>2019</v>
      </c>
      <c r="D2145" s="41" t="s">
        <v>21</v>
      </c>
      <c r="E2145" s="41" t="s">
        <v>19</v>
      </c>
      <c r="F2145" s="49">
        <v>6650</v>
      </c>
      <c r="G2145" s="53"/>
    </row>
    <row r="2146" spans="1:7" x14ac:dyDescent="0.3">
      <c r="A2146" t="s">
        <v>7</v>
      </c>
      <c r="B2146" t="s">
        <v>20</v>
      </c>
      <c r="C2146" s="41">
        <v>2019</v>
      </c>
      <c r="D2146" s="41" t="s">
        <v>21</v>
      </c>
      <c r="E2146" s="41" t="s">
        <v>22</v>
      </c>
      <c r="F2146" s="49">
        <v>208902.05</v>
      </c>
      <c r="G2146" s="53"/>
    </row>
    <row r="2147" spans="1:7" x14ac:dyDescent="0.3">
      <c r="A2147" t="s">
        <v>7</v>
      </c>
      <c r="B2147" t="s">
        <v>20</v>
      </c>
      <c r="C2147" s="41">
        <v>2019</v>
      </c>
      <c r="D2147" s="41" t="s">
        <v>21</v>
      </c>
      <c r="E2147" s="41" t="s">
        <v>22</v>
      </c>
      <c r="F2147" s="49">
        <v>82772.514999999999</v>
      </c>
      <c r="G2147" s="53"/>
    </row>
    <row r="2148" spans="1:7" x14ac:dyDescent="0.3">
      <c r="A2148" s="7" t="s">
        <v>7</v>
      </c>
      <c r="B2148" s="7" t="s">
        <v>20</v>
      </c>
      <c r="C2148" s="44">
        <v>2019</v>
      </c>
      <c r="D2148" s="44" t="s">
        <v>21</v>
      </c>
      <c r="E2148" s="44" t="s">
        <v>22</v>
      </c>
      <c r="F2148" s="51">
        <v>118150.63399999999</v>
      </c>
      <c r="G2148" s="56"/>
    </row>
    <row r="2149" spans="1:7" x14ac:dyDescent="0.3">
      <c r="A2149" t="s">
        <v>7</v>
      </c>
      <c r="B2149" t="s">
        <v>20</v>
      </c>
      <c r="C2149" s="41">
        <v>2019</v>
      </c>
      <c r="D2149" s="41" t="s">
        <v>21</v>
      </c>
      <c r="E2149" s="41" t="s">
        <v>22</v>
      </c>
      <c r="F2149" s="49">
        <v>12772.745999999999</v>
      </c>
      <c r="G2149" s="53"/>
    </row>
    <row r="2150" spans="1:7" x14ac:dyDescent="0.3">
      <c r="A2150" t="s">
        <v>7</v>
      </c>
      <c r="B2150" t="s">
        <v>20</v>
      </c>
      <c r="C2150" s="41">
        <v>2019</v>
      </c>
      <c r="D2150" s="41" t="s">
        <v>21</v>
      </c>
      <c r="E2150" s="41" t="s">
        <v>22</v>
      </c>
      <c r="F2150" s="49">
        <v>604.44999999999993</v>
      </c>
      <c r="G2150" s="53"/>
    </row>
    <row r="2151" spans="1:7" x14ac:dyDescent="0.3">
      <c r="A2151" t="s">
        <v>7</v>
      </c>
      <c r="B2151" t="s">
        <v>20</v>
      </c>
      <c r="C2151" s="41">
        <v>2019</v>
      </c>
      <c r="D2151" s="41" t="s">
        <v>21</v>
      </c>
      <c r="E2151" s="41" t="s">
        <v>19</v>
      </c>
      <c r="F2151" s="49">
        <v>321451.19999999995</v>
      </c>
      <c r="G2151" s="53"/>
    </row>
    <row r="2152" spans="1:7" x14ac:dyDescent="0.3">
      <c r="A2152" t="s">
        <v>7</v>
      </c>
      <c r="B2152" t="s">
        <v>20</v>
      </c>
      <c r="C2152" s="41">
        <v>2019</v>
      </c>
      <c r="D2152" s="41" t="s">
        <v>21</v>
      </c>
      <c r="E2152" s="41" t="s">
        <v>19</v>
      </c>
      <c r="F2152" s="49">
        <v>127224.99999999999</v>
      </c>
      <c r="G2152" s="53"/>
    </row>
    <row r="2153" spans="1:7" x14ac:dyDescent="0.3">
      <c r="A2153" s="7" t="s">
        <v>7</v>
      </c>
      <c r="B2153" s="7" t="s">
        <v>20</v>
      </c>
      <c r="C2153" s="44">
        <v>2019</v>
      </c>
      <c r="D2153" s="44" t="s">
        <v>21</v>
      </c>
      <c r="E2153" s="44" t="s">
        <v>19</v>
      </c>
      <c r="F2153" s="51">
        <v>109664.79999999999</v>
      </c>
      <c r="G2153" s="55"/>
    </row>
    <row r="2154" spans="1:7" x14ac:dyDescent="0.3">
      <c r="A2154" t="s">
        <v>7</v>
      </c>
      <c r="B2154" t="s">
        <v>20</v>
      </c>
      <c r="C2154" s="41">
        <v>2019</v>
      </c>
      <c r="D2154" s="41" t="s">
        <v>21</v>
      </c>
      <c r="E2154" s="41" t="s">
        <v>19</v>
      </c>
      <c r="F2154" s="49">
        <v>15901.9</v>
      </c>
      <c r="G2154" s="54"/>
    </row>
    <row r="2155" spans="1:7" x14ac:dyDescent="0.3">
      <c r="A2155" t="s">
        <v>7</v>
      </c>
      <c r="B2155" t="s">
        <v>20</v>
      </c>
      <c r="C2155" s="41">
        <v>2019</v>
      </c>
      <c r="D2155" s="41" t="s">
        <v>21</v>
      </c>
      <c r="E2155" s="41" t="s">
        <v>19</v>
      </c>
      <c r="F2155" s="49">
        <v>1149.3999999999999</v>
      </c>
      <c r="G2155" s="53"/>
    </row>
    <row r="2156" spans="1:7" x14ac:dyDescent="0.3">
      <c r="A2156" t="s">
        <v>7</v>
      </c>
      <c r="B2156" t="s">
        <v>20</v>
      </c>
      <c r="C2156" s="41">
        <v>2019</v>
      </c>
      <c r="D2156" s="41" t="s">
        <v>21</v>
      </c>
      <c r="E2156" s="41" t="s">
        <v>22</v>
      </c>
      <c r="F2156" s="49">
        <v>623291.65500000003</v>
      </c>
      <c r="G2156" s="53"/>
    </row>
    <row r="2157" spans="1:7" x14ac:dyDescent="0.3">
      <c r="A2157" t="s">
        <v>7</v>
      </c>
      <c r="B2157" t="s">
        <v>20</v>
      </c>
      <c r="C2157" s="41">
        <v>2019</v>
      </c>
      <c r="D2157" s="41" t="s">
        <v>21</v>
      </c>
      <c r="E2157" s="41" t="s">
        <v>22</v>
      </c>
      <c r="F2157" s="49">
        <v>214845.01499999998</v>
      </c>
      <c r="G2157" s="54"/>
    </row>
    <row r="2158" spans="1:7" x14ac:dyDescent="0.3">
      <c r="A2158" t="s">
        <v>7</v>
      </c>
      <c r="B2158" t="s">
        <v>20</v>
      </c>
      <c r="C2158" s="41">
        <v>2019</v>
      </c>
      <c r="D2158" s="41" t="s">
        <v>21</v>
      </c>
      <c r="E2158" s="41" t="s">
        <v>22</v>
      </c>
      <c r="F2158" s="49">
        <v>29749.628999999997</v>
      </c>
      <c r="G2158" s="54"/>
    </row>
    <row r="2159" spans="1:7" x14ac:dyDescent="0.3">
      <c r="A2159" t="s">
        <v>7</v>
      </c>
      <c r="B2159" t="s">
        <v>20</v>
      </c>
      <c r="C2159" s="41">
        <v>2019</v>
      </c>
      <c r="D2159" s="41" t="s">
        <v>21</v>
      </c>
      <c r="E2159" s="41" t="s">
        <v>22</v>
      </c>
      <c r="F2159" s="49">
        <v>9928.2189999999991</v>
      </c>
      <c r="G2159" s="54"/>
    </row>
    <row r="2160" spans="1:7" x14ac:dyDescent="0.3">
      <c r="A2160" t="s">
        <v>7</v>
      </c>
      <c r="B2160" t="s">
        <v>20</v>
      </c>
      <c r="C2160" s="41">
        <v>2019</v>
      </c>
      <c r="D2160" s="41" t="s">
        <v>21</v>
      </c>
      <c r="E2160" s="41" t="s">
        <v>22</v>
      </c>
      <c r="F2160" s="49">
        <v>4412.2119999999995</v>
      </c>
      <c r="G2160" s="54"/>
    </row>
    <row r="2161" spans="1:7" x14ac:dyDescent="0.3">
      <c r="A2161" t="s">
        <v>7</v>
      </c>
      <c r="B2161" t="s">
        <v>20</v>
      </c>
      <c r="C2161" s="41">
        <v>2019</v>
      </c>
      <c r="D2161" s="41" t="s">
        <v>21</v>
      </c>
      <c r="E2161" s="41" t="s">
        <v>22</v>
      </c>
      <c r="F2161" s="49">
        <v>7244.5590000000002</v>
      </c>
      <c r="G2161" s="53"/>
    </row>
    <row r="2162" spans="1:7" x14ac:dyDescent="0.3">
      <c r="A2162" t="s">
        <v>7</v>
      </c>
      <c r="B2162" t="s">
        <v>8</v>
      </c>
      <c r="C2162" s="43">
        <v>2020</v>
      </c>
      <c r="D2162" s="41" t="s">
        <v>9</v>
      </c>
      <c r="E2162" s="41" t="s">
        <v>10</v>
      </c>
      <c r="F2162" s="49">
        <v>167226.65</v>
      </c>
      <c r="G2162" s="53"/>
    </row>
    <row r="2163" spans="1:7" x14ac:dyDescent="0.3">
      <c r="A2163" t="s">
        <v>7</v>
      </c>
      <c r="B2163" t="s">
        <v>8</v>
      </c>
      <c r="C2163" s="43">
        <v>2020</v>
      </c>
      <c r="D2163" s="41" t="s">
        <v>9</v>
      </c>
      <c r="E2163" s="41" t="s">
        <v>10</v>
      </c>
      <c r="F2163" s="49">
        <v>69269.259999999995</v>
      </c>
      <c r="G2163" s="54"/>
    </row>
    <row r="2164" spans="1:7" x14ac:dyDescent="0.3">
      <c r="A2164" t="s">
        <v>7</v>
      </c>
      <c r="B2164" t="s">
        <v>8</v>
      </c>
      <c r="C2164" s="43">
        <v>2020</v>
      </c>
      <c r="D2164" s="41" t="s">
        <v>9</v>
      </c>
      <c r="E2164" s="41" t="s">
        <v>10</v>
      </c>
      <c r="F2164" s="49">
        <v>953054.45</v>
      </c>
      <c r="G2164" s="54" t="s">
        <v>18</v>
      </c>
    </row>
    <row r="2165" spans="1:7" x14ac:dyDescent="0.3">
      <c r="A2165" t="s">
        <v>7</v>
      </c>
      <c r="B2165" t="s">
        <v>8</v>
      </c>
      <c r="C2165" s="43">
        <v>2020</v>
      </c>
      <c r="D2165" s="41" t="s">
        <v>9</v>
      </c>
      <c r="E2165" s="41" t="s">
        <v>10</v>
      </c>
      <c r="F2165" s="49">
        <v>288.52999999999997</v>
      </c>
      <c r="G2165" s="54"/>
    </row>
    <row r="2166" spans="1:7" x14ac:dyDescent="0.3">
      <c r="A2166" t="s">
        <v>7</v>
      </c>
      <c r="B2166" t="s">
        <v>8</v>
      </c>
      <c r="C2166" s="43">
        <v>2020</v>
      </c>
      <c r="D2166" s="41" t="s">
        <v>9</v>
      </c>
      <c r="E2166" s="41" t="s">
        <v>19</v>
      </c>
      <c r="F2166" s="49">
        <v>42136.04</v>
      </c>
      <c r="G2166" s="54"/>
    </row>
    <row r="2167" spans="1:7" x14ac:dyDescent="0.3">
      <c r="A2167" t="s">
        <v>7</v>
      </c>
      <c r="B2167" t="s">
        <v>8</v>
      </c>
      <c r="C2167" s="43">
        <v>2020</v>
      </c>
      <c r="D2167" s="41" t="s">
        <v>9</v>
      </c>
      <c r="E2167" s="41" t="s">
        <v>19</v>
      </c>
      <c r="F2167" s="49">
        <v>19009.7</v>
      </c>
      <c r="G2167" s="54"/>
    </row>
    <row r="2168" spans="1:7" x14ac:dyDescent="0.3">
      <c r="A2168" t="s">
        <v>7</v>
      </c>
      <c r="B2168" t="s">
        <v>8</v>
      </c>
      <c r="C2168" s="43">
        <v>2020</v>
      </c>
      <c r="D2168" s="41" t="s">
        <v>9</v>
      </c>
      <c r="E2168" s="41" t="s">
        <v>19</v>
      </c>
      <c r="F2168" s="49">
        <v>83949.29</v>
      </c>
      <c r="G2168" s="54"/>
    </row>
    <row r="2169" spans="1:7" x14ac:dyDescent="0.3">
      <c r="A2169" t="s">
        <v>7</v>
      </c>
      <c r="B2169" t="s">
        <v>8</v>
      </c>
      <c r="C2169" s="43">
        <v>2020</v>
      </c>
      <c r="D2169" s="41" t="s">
        <v>9</v>
      </c>
      <c r="E2169" s="41" t="s">
        <v>19</v>
      </c>
      <c r="F2169" s="49">
        <v>918.62</v>
      </c>
      <c r="G2169" s="53"/>
    </row>
    <row r="2170" spans="1:7" x14ac:dyDescent="0.3">
      <c r="A2170" t="s">
        <v>7</v>
      </c>
      <c r="B2170" t="s">
        <v>8</v>
      </c>
      <c r="C2170" s="43">
        <v>2020</v>
      </c>
      <c r="D2170" s="41" t="s">
        <v>9</v>
      </c>
      <c r="E2170" s="41" t="s">
        <v>16</v>
      </c>
      <c r="F2170" s="49">
        <v>609931.63</v>
      </c>
      <c r="G2170" s="53" t="s">
        <v>18</v>
      </c>
    </row>
    <row r="2171" spans="1:7" x14ac:dyDescent="0.3">
      <c r="A2171" t="s">
        <v>7</v>
      </c>
      <c r="B2171" t="s">
        <v>20</v>
      </c>
      <c r="C2171" s="45">
        <v>2020</v>
      </c>
      <c r="D2171" s="41" t="s">
        <v>21</v>
      </c>
      <c r="E2171" s="41" t="s">
        <v>14</v>
      </c>
      <c r="F2171" s="52">
        <v>37.92</v>
      </c>
      <c r="G2171" s="57" t="s">
        <v>27</v>
      </c>
    </row>
    <row r="2172" spans="1:7" x14ac:dyDescent="0.3">
      <c r="A2172" t="s">
        <v>7</v>
      </c>
      <c r="B2172" t="s">
        <v>20</v>
      </c>
      <c r="C2172" s="45">
        <v>2020</v>
      </c>
      <c r="D2172" s="41" t="s">
        <v>21</v>
      </c>
      <c r="E2172" s="47" t="s">
        <v>19</v>
      </c>
      <c r="F2172" s="52">
        <v>77</v>
      </c>
      <c r="G2172" s="57" t="s">
        <v>27</v>
      </c>
    </row>
    <row r="2173" spans="1:7" x14ac:dyDescent="0.3">
      <c r="A2173" t="s">
        <v>7</v>
      </c>
      <c r="B2173" t="s">
        <v>20</v>
      </c>
      <c r="C2173" s="45">
        <v>2020</v>
      </c>
      <c r="D2173" s="41" t="s">
        <v>21</v>
      </c>
      <c r="E2173" s="41" t="s">
        <v>16</v>
      </c>
      <c r="F2173" s="52">
        <v>6500</v>
      </c>
      <c r="G2173" s="58" t="s">
        <v>27</v>
      </c>
    </row>
    <row r="2174" spans="1:7" x14ac:dyDescent="0.3">
      <c r="A2174" t="s">
        <v>7</v>
      </c>
      <c r="B2174" t="s">
        <v>20</v>
      </c>
      <c r="C2174" s="45">
        <v>2020</v>
      </c>
      <c r="D2174" s="41" t="s">
        <v>21</v>
      </c>
      <c r="E2174" s="41" t="s">
        <v>16</v>
      </c>
      <c r="F2174" s="52">
        <v>9075.880000000001</v>
      </c>
      <c r="G2174" s="58" t="s">
        <v>27</v>
      </c>
    </row>
    <row r="2175" spans="1:7" x14ac:dyDescent="0.3">
      <c r="A2175" t="s">
        <v>7</v>
      </c>
      <c r="B2175" t="s">
        <v>20</v>
      </c>
      <c r="C2175" s="45">
        <v>2020</v>
      </c>
      <c r="D2175" s="41" t="s">
        <v>21</v>
      </c>
      <c r="E2175" s="41" t="s">
        <v>16</v>
      </c>
      <c r="F2175" s="52">
        <v>3544.63</v>
      </c>
      <c r="G2175" s="58" t="s">
        <v>27</v>
      </c>
    </row>
    <row r="2176" spans="1:7" x14ac:dyDescent="0.3">
      <c r="A2176" t="s">
        <v>7</v>
      </c>
      <c r="B2176" t="s">
        <v>20</v>
      </c>
      <c r="C2176" s="45">
        <v>2020</v>
      </c>
      <c r="D2176" s="41" t="s">
        <v>21</v>
      </c>
      <c r="E2176" s="41" t="s">
        <v>16</v>
      </c>
      <c r="F2176" s="52">
        <v>10474.32</v>
      </c>
      <c r="G2176" s="58" t="s">
        <v>27</v>
      </c>
    </row>
    <row r="2177" spans="1:7" x14ac:dyDescent="0.3">
      <c r="A2177" t="s">
        <v>7</v>
      </c>
      <c r="B2177" t="s">
        <v>20</v>
      </c>
      <c r="C2177" s="45">
        <v>2020</v>
      </c>
      <c r="D2177" s="41" t="s">
        <v>21</v>
      </c>
      <c r="E2177" s="41" t="s">
        <v>16</v>
      </c>
      <c r="F2177" s="52">
        <v>232.32</v>
      </c>
      <c r="G2177" s="58" t="s">
        <v>27</v>
      </c>
    </row>
    <row r="2178" spans="1:7" x14ac:dyDescent="0.3">
      <c r="A2178" t="s">
        <v>7</v>
      </c>
      <c r="B2178" t="s">
        <v>20</v>
      </c>
      <c r="C2178" s="45">
        <v>2020</v>
      </c>
      <c r="D2178" s="41" t="s">
        <v>21</v>
      </c>
      <c r="E2178" s="41" t="s">
        <v>16</v>
      </c>
      <c r="F2178" s="52">
        <v>39371.4</v>
      </c>
      <c r="G2178" s="58" t="s">
        <v>27</v>
      </c>
    </row>
    <row r="2179" spans="1:7" x14ac:dyDescent="0.3">
      <c r="A2179" t="s">
        <v>7</v>
      </c>
      <c r="B2179" t="s">
        <v>20</v>
      </c>
      <c r="C2179" s="45">
        <v>2020</v>
      </c>
      <c r="D2179" s="41" t="s">
        <v>21</v>
      </c>
      <c r="E2179" s="41" t="s">
        <v>16</v>
      </c>
      <c r="F2179" s="52">
        <v>-62698.55</v>
      </c>
      <c r="G2179" s="58" t="s">
        <v>27</v>
      </c>
    </row>
    <row r="2180" spans="1:7" x14ac:dyDescent="0.3">
      <c r="A2180" t="s">
        <v>7</v>
      </c>
      <c r="B2180" t="s">
        <v>20</v>
      </c>
      <c r="C2180" s="41">
        <v>2020</v>
      </c>
      <c r="D2180" s="41" t="s">
        <v>21</v>
      </c>
      <c r="E2180" s="41" t="s">
        <v>19</v>
      </c>
      <c r="F2180" s="49">
        <v>602870.68799999997</v>
      </c>
      <c r="G2180" s="54"/>
    </row>
    <row r="2181" spans="1:7" x14ac:dyDescent="0.3">
      <c r="A2181" t="s">
        <v>7</v>
      </c>
      <c r="B2181" t="s">
        <v>20</v>
      </c>
      <c r="C2181" s="41">
        <v>2020</v>
      </c>
      <c r="D2181" s="41" t="s">
        <v>21</v>
      </c>
      <c r="E2181" s="41" t="s">
        <v>19</v>
      </c>
      <c r="F2181" s="49">
        <v>245031.84999999998</v>
      </c>
      <c r="G2181" s="53"/>
    </row>
    <row r="2182" spans="1:7" x14ac:dyDescent="0.3">
      <c r="A2182" t="s">
        <v>7</v>
      </c>
      <c r="B2182" t="s">
        <v>20</v>
      </c>
      <c r="C2182" s="41">
        <v>2020</v>
      </c>
      <c r="D2182" s="41" t="s">
        <v>21</v>
      </c>
      <c r="E2182" s="41" t="s">
        <v>19</v>
      </c>
      <c r="F2182" s="49">
        <v>25518.387999999995</v>
      </c>
      <c r="G2182" s="53"/>
    </row>
    <row r="2183" spans="1:7" x14ac:dyDescent="0.3">
      <c r="A2183" t="s">
        <v>7</v>
      </c>
      <c r="B2183" t="s">
        <v>20</v>
      </c>
      <c r="C2183" s="41">
        <v>2020</v>
      </c>
      <c r="D2183" s="41" t="s">
        <v>21</v>
      </c>
      <c r="E2183" s="41" t="s">
        <v>19</v>
      </c>
      <c r="F2183" s="49">
        <v>37857.875999999997</v>
      </c>
      <c r="G2183" s="53"/>
    </row>
    <row r="2184" spans="1:7" x14ac:dyDescent="0.3">
      <c r="A2184" t="s">
        <v>7</v>
      </c>
      <c r="B2184" t="s">
        <v>20</v>
      </c>
      <c r="C2184">
        <v>2020</v>
      </c>
      <c r="D2184" t="s">
        <v>21</v>
      </c>
      <c r="E2184" t="s">
        <v>19</v>
      </c>
      <c r="F2184" s="29">
        <v>1442.9729999999997</v>
      </c>
      <c r="G2184"/>
    </row>
    <row r="2185" spans="1:7" x14ac:dyDescent="0.3">
      <c r="A2185" t="s">
        <v>7</v>
      </c>
      <c r="B2185" t="s">
        <v>20</v>
      </c>
      <c r="C2185">
        <v>2020</v>
      </c>
      <c r="D2185" t="s">
        <v>21</v>
      </c>
      <c r="E2185" t="s">
        <v>22</v>
      </c>
      <c r="F2185" s="29">
        <v>664897.24699999997</v>
      </c>
      <c r="G2185"/>
    </row>
    <row r="2186" spans="1:7" x14ac:dyDescent="0.3">
      <c r="A2186" t="s">
        <v>7</v>
      </c>
      <c r="B2186" t="s">
        <v>20</v>
      </c>
      <c r="C2186">
        <v>2020</v>
      </c>
      <c r="D2186" t="s">
        <v>21</v>
      </c>
      <c r="E2186" t="s">
        <v>22</v>
      </c>
      <c r="F2186" s="29">
        <v>261920.87599999999</v>
      </c>
      <c r="G2186"/>
    </row>
    <row r="2187" spans="1:7" x14ac:dyDescent="0.3">
      <c r="A2187" t="s">
        <v>7</v>
      </c>
      <c r="B2187" t="s">
        <v>20</v>
      </c>
      <c r="C2187">
        <v>2020</v>
      </c>
      <c r="D2187" t="s">
        <v>21</v>
      </c>
      <c r="E2187" t="s">
        <v>22</v>
      </c>
      <c r="F2187" s="29">
        <v>5250</v>
      </c>
      <c r="G2187"/>
    </row>
    <row r="2188" spans="1:7" x14ac:dyDescent="0.3">
      <c r="A2188" t="s">
        <v>7</v>
      </c>
      <c r="B2188" t="s">
        <v>20</v>
      </c>
      <c r="C2188">
        <v>2020</v>
      </c>
      <c r="D2188" t="s">
        <v>21</v>
      </c>
      <c r="E2188" t="s">
        <v>22</v>
      </c>
      <c r="F2188" s="29">
        <v>47903.904999999992</v>
      </c>
      <c r="G2188"/>
    </row>
    <row r="2189" spans="1:7" x14ac:dyDescent="0.3">
      <c r="A2189" t="s">
        <v>7</v>
      </c>
      <c r="B2189" t="s">
        <v>20</v>
      </c>
      <c r="C2189">
        <v>2020</v>
      </c>
      <c r="D2189" t="s">
        <v>21</v>
      </c>
      <c r="E2189" t="s">
        <v>22</v>
      </c>
      <c r="F2189" s="29">
        <v>8673.0139999999992</v>
      </c>
      <c r="G2189"/>
    </row>
    <row r="2190" spans="1:7" x14ac:dyDescent="0.3">
      <c r="A2190" t="s">
        <v>7</v>
      </c>
      <c r="B2190" t="s">
        <v>20</v>
      </c>
      <c r="C2190">
        <v>2020</v>
      </c>
      <c r="D2190" t="s">
        <v>21</v>
      </c>
      <c r="E2190" t="s">
        <v>22</v>
      </c>
      <c r="F2190" s="29">
        <v>1221.836</v>
      </c>
      <c r="G2190"/>
    </row>
    <row r="2191" spans="1:7" x14ac:dyDescent="0.3">
      <c r="A2191" s="7" t="s">
        <v>7</v>
      </c>
      <c r="B2191" s="7" t="s">
        <v>20</v>
      </c>
      <c r="C2191" s="7">
        <v>2020</v>
      </c>
      <c r="D2191" s="7" t="s">
        <v>21</v>
      </c>
      <c r="E2191" s="7" t="s">
        <v>379</v>
      </c>
      <c r="F2191" s="9">
        <v>212517.9</v>
      </c>
      <c r="G2191" s="7"/>
    </row>
    <row r="2192" spans="1:7" x14ac:dyDescent="0.3">
      <c r="A2192" t="s">
        <v>7</v>
      </c>
      <c r="B2192" t="s">
        <v>20</v>
      </c>
      <c r="C2192">
        <v>2020</v>
      </c>
      <c r="D2192" t="s">
        <v>21</v>
      </c>
      <c r="E2192" t="s">
        <v>22</v>
      </c>
      <c r="F2192" s="29">
        <v>520214.66700000002</v>
      </c>
      <c r="G2192"/>
    </row>
    <row r="2193" spans="1:7" x14ac:dyDescent="0.3">
      <c r="A2193" t="s">
        <v>7</v>
      </c>
      <c r="B2193" t="s">
        <v>20</v>
      </c>
      <c r="C2193">
        <v>2020</v>
      </c>
      <c r="D2193" t="s">
        <v>21</v>
      </c>
      <c r="E2193" t="s">
        <v>22</v>
      </c>
      <c r="F2193" s="29">
        <v>207793.005</v>
      </c>
      <c r="G2193"/>
    </row>
    <row r="2194" spans="1:7" x14ac:dyDescent="0.3">
      <c r="A2194" t="s">
        <v>7</v>
      </c>
      <c r="B2194" t="s">
        <v>20</v>
      </c>
      <c r="C2194">
        <v>2020</v>
      </c>
      <c r="D2194" t="s">
        <v>21</v>
      </c>
      <c r="E2194" t="s">
        <v>22</v>
      </c>
      <c r="F2194" s="29">
        <v>34973.770999999993</v>
      </c>
      <c r="G2194"/>
    </row>
    <row r="2195" spans="1:7" x14ac:dyDescent="0.3">
      <c r="A2195" t="s">
        <v>7</v>
      </c>
      <c r="B2195" t="s">
        <v>20</v>
      </c>
      <c r="C2195">
        <v>2020</v>
      </c>
      <c r="D2195" t="s">
        <v>21</v>
      </c>
      <c r="E2195" t="s">
        <v>22</v>
      </c>
      <c r="F2195" s="29">
        <v>29776.403999999999</v>
      </c>
      <c r="G2195"/>
    </row>
    <row r="2196" spans="1:7" x14ac:dyDescent="0.3">
      <c r="A2196" t="s">
        <v>7</v>
      </c>
      <c r="B2196" t="s">
        <v>20</v>
      </c>
      <c r="C2196">
        <v>2020</v>
      </c>
      <c r="D2196" t="s">
        <v>21</v>
      </c>
      <c r="E2196" t="s">
        <v>22</v>
      </c>
      <c r="F2196" s="29">
        <v>1295.8609999999999</v>
      </c>
      <c r="G2196"/>
    </row>
    <row r="2197" spans="1:7" x14ac:dyDescent="0.3">
      <c r="A2197" t="s">
        <v>7</v>
      </c>
      <c r="B2197" t="s">
        <v>20</v>
      </c>
      <c r="C2197">
        <v>2020</v>
      </c>
      <c r="D2197" t="s">
        <v>21</v>
      </c>
      <c r="E2197" t="s">
        <v>22</v>
      </c>
      <c r="F2197" s="29">
        <v>563197.84499999997</v>
      </c>
      <c r="G2197"/>
    </row>
    <row r="2198" spans="1:7" x14ac:dyDescent="0.3">
      <c r="A2198" t="s">
        <v>7</v>
      </c>
      <c r="B2198" t="s">
        <v>20</v>
      </c>
      <c r="C2198">
        <v>2020</v>
      </c>
      <c r="D2198" t="s">
        <v>21</v>
      </c>
      <c r="E2198" t="s">
        <v>22</v>
      </c>
      <c r="F2198" s="29">
        <v>194980.86300000001</v>
      </c>
      <c r="G2198"/>
    </row>
    <row r="2199" spans="1:7" x14ac:dyDescent="0.3">
      <c r="A2199" t="s">
        <v>7</v>
      </c>
      <c r="B2199" t="s">
        <v>20</v>
      </c>
      <c r="C2199">
        <v>2020</v>
      </c>
      <c r="D2199" t="s">
        <v>21</v>
      </c>
      <c r="E2199" t="s">
        <v>22</v>
      </c>
      <c r="F2199" s="29">
        <v>5616.7999999999993</v>
      </c>
      <c r="G2199"/>
    </row>
    <row r="2200" spans="1:7" x14ac:dyDescent="0.3">
      <c r="A2200" t="s">
        <v>7</v>
      </c>
      <c r="B2200" t="s">
        <v>20</v>
      </c>
      <c r="C2200">
        <v>2020</v>
      </c>
      <c r="D2200" t="s">
        <v>21</v>
      </c>
      <c r="E2200" t="s">
        <v>22</v>
      </c>
      <c r="F2200" s="29">
        <v>23480.058000000001</v>
      </c>
      <c r="G2200"/>
    </row>
    <row r="2201" spans="1:7" x14ac:dyDescent="0.3">
      <c r="A2201" t="s">
        <v>7</v>
      </c>
      <c r="B2201" t="s">
        <v>20</v>
      </c>
      <c r="C2201">
        <v>2020</v>
      </c>
      <c r="D2201" t="s">
        <v>21</v>
      </c>
      <c r="E2201" t="s">
        <v>22</v>
      </c>
      <c r="F2201" s="29">
        <v>1599.5279999999998</v>
      </c>
      <c r="G2201"/>
    </row>
    <row r="2202" spans="1:7" x14ac:dyDescent="0.3">
      <c r="A2202" t="s">
        <v>7</v>
      </c>
      <c r="B2202" t="s">
        <v>20</v>
      </c>
      <c r="C2202">
        <v>2020</v>
      </c>
      <c r="D2202" t="s">
        <v>21</v>
      </c>
      <c r="E2202" t="s">
        <v>22</v>
      </c>
      <c r="F2202" s="29">
        <v>6916.2449999999999</v>
      </c>
      <c r="G2202"/>
    </row>
    <row r="2203" spans="1:7" x14ac:dyDescent="0.3">
      <c r="A2203" t="s">
        <v>7</v>
      </c>
      <c r="B2203" t="s">
        <v>8</v>
      </c>
      <c r="C2203" s="15">
        <v>2021</v>
      </c>
      <c r="D2203" t="s">
        <v>9</v>
      </c>
      <c r="E2203" t="s">
        <v>10</v>
      </c>
      <c r="F2203" s="29">
        <v>99172.59</v>
      </c>
      <c r="G2203"/>
    </row>
    <row r="2204" spans="1:7" x14ac:dyDescent="0.3">
      <c r="A2204" t="s">
        <v>7</v>
      </c>
      <c r="B2204" t="s">
        <v>8</v>
      </c>
      <c r="C2204" s="15">
        <v>2021</v>
      </c>
      <c r="D2204" t="s">
        <v>9</v>
      </c>
      <c r="E2204" t="s">
        <v>10</v>
      </c>
      <c r="F2204" s="29">
        <v>41397.57</v>
      </c>
      <c r="G2204"/>
    </row>
    <row r="2205" spans="1:7" x14ac:dyDescent="0.3">
      <c r="A2205" t="s">
        <v>7</v>
      </c>
      <c r="B2205" t="s">
        <v>8</v>
      </c>
      <c r="C2205" s="15">
        <v>2021</v>
      </c>
      <c r="D2205" t="s">
        <v>9</v>
      </c>
      <c r="E2205" t="s">
        <v>10</v>
      </c>
      <c r="F2205" s="29">
        <v>582267.48</v>
      </c>
      <c r="G2205" t="s">
        <v>18</v>
      </c>
    </row>
    <row r="2206" spans="1:7" x14ac:dyDescent="0.3">
      <c r="A2206" t="s">
        <v>7</v>
      </c>
      <c r="B2206" t="s">
        <v>8</v>
      </c>
      <c r="C2206" s="15">
        <v>2021</v>
      </c>
      <c r="D2206" t="s">
        <v>9</v>
      </c>
      <c r="E2206" t="s">
        <v>14</v>
      </c>
      <c r="F2206" s="29">
        <v>62694.15</v>
      </c>
      <c r="G2206"/>
    </row>
    <row r="2207" spans="1:7" x14ac:dyDescent="0.3">
      <c r="A2207" t="s">
        <v>7</v>
      </c>
      <c r="B2207" t="s">
        <v>8</v>
      </c>
      <c r="C2207" s="15">
        <v>2021</v>
      </c>
      <c r="D2207" t="s">
        <v>9</v>
      </c>
      <c r="E2207" t="s">
        <v>14</v>
      </c>
      <c r="F2207" s="29">
        <v>26648.63</v>
      </c>
      <c r="G2207"/>
    </row>
    <row r="2208" spans="1:7" x14ac:dyDescent="0.3">
      <c r="A2208" t="s">
        <v>7</v>
      </c>
      <c r="B2208" t="s">
        <v>8</v>
      </c>
      <c r="C2208" s="15">
        <v>2021</v>
      </c>
      <c r="D2208" t="s">
        <v>9</v>
      </c>
      <c r="E2208" t="s">
        <v>14</v>
      </c>
      <c r="F2208" s="29">
        <v>240366.55</v>
      </c>
      <c r="G2208" t="s">
        <v>18</v>
      </c>
    </row>
    <row r="2209" spans="1:7" x14ac:dyDescent="0.3">
      <c r="A2209" t="s">
        <v>7</v>
      </c>
      <c r="B2209" t="s">
        <v>8</v>
      </c>
      <c r="C2209" s="15">
        <v>2021</v>
      </c>
      <c r="D2209" t="s">
        <v>9</v>
      </c>
      <c r="E2209" t="s">
        <v>16</v>
      </c>
      <c r="F2209" s="29">
        <v>41847.1</v>
      </c>
      <c r="G2209"/>
    </row>
    <row r="2210" spans="1:7" x14ac:dyDescent="0.3">
      <c r="A2210" t="s">
        <v>7</v>
      </c>
      <c r="B2210" t="s">
        <v>8</v>
      </c>
      <c r="C2210" s="15">
        <v>2021</v>
      </c>
      <c r="D2210" t="s">
        <v>9</v>
      </c>
      <c r="E2210" t="s">
        <v>16</v>
      </c>
      <c r="F2210" s="29">
        <v>16958.240000000002</v>
      </c>
      <c r="G2210"/>
    </row>
    <row r="2211" spans="1:7" x14ac:dyDescent="0.3">
      <c r="A2211" t="s">
        <v>7</v>
      </c>
      <c r="B2211" t="s">
        <v>8</v>
      </c>
      <c r="C2211" s="15">
        <v>2021</v>
      </c>
      <c r="D2211" t="s">
        <v>9</v>
      </c>
      <c r="E2211" t="s">
        <v>16</v>
      </c>
      <c r="F2211" s="29">
        <v>1536686.74</v>
      </c>
      <c r="G2211" t="s">
        <v>18</v>
      </c>
    </row>
    <row r="2212" spans="1:7" x14ac:dyDescent="0.3">
      <c r="A2212" t="s">
        <v>7</v>
      </c>
      <c r="B2212" t="s">
        <v>20</v>
      </c>
      <c r="C2212" s="16">
        <v>2021</v>
      </c>
      <c r="D2212" t="s">
        <v>21</v>
      </c>
      <c r="E2212" t="s">
        <v>14</v>
      </c>
      <c r="F2212" s="30">
        <v>11.87</v>
      </c>
      <c r="G2212" s="25" t="s">
        <v>27</v>
      </c>
    </row>
    <row r="2213" spans="1:7" x14ac:dyDescent="0.3">
      <c r="A2213" t="s">
        <v>7</v>
      </c>
      <c r="B2213" t="s">
        <v>20</v>
      </c>
      <c r="C2213" s="16">
        <v>2021</v>
      </c>
      <c r="D2213" t="s">
        <v>21</v>
      </c>
      <c r="E2213" s="25" t="s">
        <v>19</v>
      </c>
      <c r="F2213" s="30">
        <v>22.05</v>
      </c>
      <c r="G2213" s="25" t="s">
        <v>27</v>
      </c>
    </row>
    <row r="2214" spans="1:7" x14ac:dyDescent="0.3">
      <c r="A2214" t="s">
        <v>7</v>
      </c>
      <c r="B2214" t="s">
        <v>20</v>
      </c>
      <c r="C2214" s="16">
        <v>2021</v>
      </c>
      <c r="D2214" t="s">
        <v>21</v>
      </c>
      <c r="E2214" t="s">
        <v>16</v>
      </c>
      <c r="F2214" s="30">
        <v>9422.1</v>
      </c>
      <c r="G2214" s="25" t="s">
        <v>27</v>
      </c>
    </row>
    <row r="2215" spans="1:7" x14ac:dyDescent="0.3">
      <c r="A2215" t="s">
        <v>7</v>
      </c>
      <c r="B2215" t="s">
        <v>20</v>
      </c>
      <c r="C2215" s="16">
        <v>2021</v>
      </c>
      <c r="D2215" t="s">
        <v>21</v>
      </c>
      <c r="E2215" t="s">
        <v>16</v>
      </c>
      <c r="F2215" s="1">
        <v>5956.21</v>
      </c>
      <c r="G2215" s="25" t="s">
        <v>27</v>
      </c>
    </row>
    <row r="2216" spans="1:7" x14ac:dyDescent="0.3">
      <c r="A2216" t="s">
        <v>7</v>
      </c>
      <c r="B2216" t="s">
        <v>20</v>
      </c>
      <c r="C2216" s="16">
        <v>2021</v>
      </c>
      <c r="D2216" t="s">
        <v>21</v>
      </c>
      <c r="E2216" t="s">
        <v>16</v>
      </c>
      <c r="F2216" s="1">
        <v>2369.7800000000007</v>
      </c>
      <c r="G2216" s="25" t="s">
        <v>27</v>
      </c>
    </row>
    <row r="2217" spans="1:7" x14ac:dyDescent="0.3">
      <c r="A2217" t="s">
        <v>7</v>
      </c>
      <c r="B2217" t="s">
        <v>20</v>
      </c>
      <c r="C2217" s="16">
        <v>2021</v>
      </c>
      <c r="D2217" t="s">
        <v>21</v>
      </c>
      <c r="E2217" t="s">
        <v>16</v>
      </c>
      <c r="F2217" s="1">
        <v>16386.14</v>
      </c>
      <c r="G2217" s="25" t="s">
        <v>27</v>
      </c>
    </row>
    <row r="2218" spans="1:7" x14ac:dyDescent="0.3">
      <c r="A2218" t="s">
        <v>7</v>
      </c>
      <c r="B2218" t="s">
        <v>20</v>
      </c>
      <c r="C2218" s="16">
        <v>2021</v>
      </c>
      <c r="D2218" t="s">
        <v>21</v>
      </c>
      <c r="E2218" t="s">
        <v>16</v>
      </c>
      <c r="F2218" s="1">
        <v>485.67</v>
      </c>
      <c r="G2218" s="25" t="s">
        <v>27</v>
      </c>
    </row>
    <row r="2219" spans="1:7" x14ac:dyDescent="0.3">
      <c r="A2219" t="s">
        <v>7</v>
      </c>
      <c r="B2219" t="s">
        <v>20</v>
      </c>
      <c r="C2219" s="16">
        <v>2021</v>
      </c>
      <c r="D2219" t="s">
        <v>21</v>
      </c>
      <c r="E2219" t="s">
        <v>16</v>
      </c>
      <c r="F2219" s="30">
        <v>-25197.8</v>
      </c>
      <c r="G2219" s="25" t="s">
        <v>27</v>
      </c>
    </row>
    <row r="2220" spans="1:7" x14ac:dyDescent="0.3">
      <c r="A2220" t="s">
        <v>7</v>
      </c>
      <c r="B2220" t="s">
        <v>20</v>
      </c>
      <c r="C2220">
        <v>2021</v>
      </c>
      <c r="D2220" t="s">
        <v>21</v>
      </c>
      <c r="E2220" t="s">
        <v>14</v>
      </c>
      <c r="F2220" s="29">
        <v>975.17699999999991</v>
      </c>
      <c r="G2220"/>
    </row>
    <row r="2221" spans="1:7" x14ac:dyDescent="0.3">
      <c r="A2221" t="s">
        <v>7</v>
      </c>
      <c r="B2221" t="s">
        <v>20</v>
      </c>
      <c r="C2221">
        <v>2021</v>
      </c>
      <c r="D2221" t="s">
        <v>21</v>
      </c>
      <c r="E2221" t="s">
        <v>14</v>
      </c>
      <c r="F2221" s="29">
        <v>1520.1059999999998</v>
      </c>
      <c r="G2221"/>
    </row>
    <row r="2222" spans="1:7" x14ac:dyDescent="0.3">
      <c r="A2222" t="s">
        <v>7</v>
      </c>
      <c r="B2222" t="s">
        <v>20</v>
      </c>
      <c r="C2222">
        <v>2021</v>
      </c>
      <c r="D2222" t="s">
        <v>21</v>
      </c>
      <c r="E2222" t="s">
        <v>19</v>
      </c>
      <c r="F2222" s="29">
        <v>403959.46499999997</v>
      </c>
      <c r="G2222"/>
    </row>
    <row r="2223" spans="1:7" x14ac:dyDescent="0.3">
      <c r="A2223" t="s">
        <v>7</v>
      </c>
      <c r="B2223" t="s">
        <v>20</v>
      </c>
      <c r="C2223">
        <v>2021</v>
      </c>
      <c r="D2223" t="s">
        <v>21</v>
      </c>
      <c r="E2223" t="s">
        <v>19</v>
      </c>
      <c r="F2223" s="29">
        <v>163974.79</v>
      </c>
      <c r="G2223"/>
    </row>
    <row r="2224" spans="1:7" x14ac:dyDescent="0.3">
      <c r="A2224" t="s">
        <v>7</v>
      </c>
      <c r="B2224" t="s">
        <v>20</v>
      </c>
      <c r="C2224">
        <v>2021</v>
      </c>
      <c r="D2224" t="s">
        <v>21</v>
      </c>
      <c r="E2224" t="s">
        <v>19</v>
      </c>
      <c r="F2224" s="29">
        <v>11034.954</v>
      </c>
      <c r="G2224"/>
    </row>
    <row r="2225" spans="1:7" x14ac:dyDescent="0.3">
      <c r="A2225" t="s">
        <v>7</v>
      </c>
      <c r="B2225" t="s">
        <v>20</v>
      </c>
      <c r="C2225">
        <v>2021</v>
      </c>
      <c r="D2225" t="s">
        <v>21</v>
      </c>
      <c r="E2225" t="s">
        <v>19</v>
      </c>
      <c r="F2225" s="29">
        <v>662.75299999999993</v>
      </c>
      <c r="G2225"/>
    </row>
    <row r="2226" spans="1:7" x14ac:dyDescent="0.3">
      <c r="A2226" t="s">
        <v>7</v>
      </c>
      <c r="B2226" t="s">
        <v>20</v>
      </c>
      <c r="C2226">
        <v>2021</v>
      </c>
      <c r="D2226" t="s">
        <v>21</v>
      </c>
      <c r="E2226" t="s">
        <v>19</v>
      </c>
      <c r="F2226" s="29">
        <v>2899.0429999999997</v>
      </c>
      <c r="G2226"/>
    </row>
    <row r="2227" spans="1:7" x14ac:dyDescent="0.3">
      <c r="A2227" t="s">
        <v>7</v>
      </c>
      <c r="B2227" t="s">
        <v>20</v>
      </c>
      <c r="C2227">
        <v>2021</v>
      </c>
      <c r="D2227" t="s">
        <v>21</v>
      </c>
      <c r="E2227" t="s">
        <v>22</v>
      </c>
      <c r="F2227" s="29">
        <v>184449.18100000001</v>
      </c>
      <c r="G2227"/>
    </row>
    <row r="2228" spans="1:7" x14ac:dyDescent="0.3">
      <c r="A2228" t="s">
        <v>7</v>
      </c>
      <c r="B2228" t="s">
        <v>20</v>
      </c>
      <c r="C2228">
        <v>2021</v>
      </c>
      <c r="D2228" t="s">
        <v>21</v>
      </c>
      <c r="E2228" t="s">
        <v>22</v>
      </c>
      <c r="F2228" s="29">
        <v>79580.381999999998</v>
      </c>
      <c r="G2228"/>
    </row>
    <row r="2229" spans="1:7" x14ac:dyDescent="0.3">
      <c r="A2229" t="s">
        <v>7</v>
      </c>
      <c r="B2229" t="s">
        <v>20</v>
      </c>
      <c r="C2229">
        <v>2021</v>
      </c>
      <c r="D2229" t="s">
        <v>21</v>
      </c>
      <c r="E2229" t="s">
        <v>22</v>
      </c>
      <c r="F2229" s="29">
        <v>6918.1909999999989</v>
      </c>
      <c r="G2229"/>
    </row>
    <row r="2230" spans="1:7" x14ac:dyDescent="0.3">
      <c r="A2230" t="s">
        <v>7</v>
      </c>
      <c r="B2230" t="s">
        <v>20</v>
      </c>
      <c r="C2230">
        <v>2021</v>
      </c>
      <c r="D2230" t="s">
        <v>21</v>
      </c>
      <c r="E2230" t="s">
        <v>14</v>
      </c>
      <c r="F2230" s="29">
        <v>2464.6579999999999</v>
      </c>
      <c r="G2230"/>
    </row>
    <row r="2231" spans="1:7" x14ac:dyDescent="0.3">
      <c r="A2231" t="s">
        <v>7</v>
      </c>
      <c r="B2231" t="s">
        <v>20</v>
      </c>
      <c r="C2231">
        <v>2021</v>
      </c>
      <c r="D2231" t="s">
        <v>21</v>
      </c>
      <c r="E2231" t="s">
        <v>14</v>
      </c>
      <c r="F2231" s="29">
        <v>50.68</v>
      </c>
      <c r="G2231"/>
    </row>
    <row r="2232" spans="1:7" x14ac:dyDescent="0.3">
      <c r="A2232" t="s">
        <v>7</v>
      </c>
      <c r="B2232" t="s">
        <v>20</v>
      </c>
      <c r="C2232">
        <v>2021</v>
      </c>
      <c r="D2232" t="s">
        <v>21</v>
      </c>
      <c r="E2232" t="s">
        <v>19</v>
      </c>
      <c r="F2232" s="29">
        <v>448399.15399999998</v>
      </c>
      <c r="G2232"/>
    </row>
    <row r="2233" spans="1:7" x14ac:dyDescent="0.3">
      <c r="A2233" t="s">
        <v>7</v>
      </c>
      <c r="B2233" t="s">
        <v>20</v>
      </c>
      <c r="C2233">
        <v>2021</v>
      </c>
      <c r="D2233" t="s">
        <v>21</v>
      </c>
      <c r="E2233" t="s">
        <v>19</v>
      </c>
      <c r="F2233" s="29">
        <v>177770.74699999997</v>
      </c>
      <c r="G2233"/>
    </row>
    <row r="2234" spans="1:7" x14ac:dyDescent="0.3">
      <c r="A2234" t="s">
        <v>7</v>
      </c>
      <c r="B2234" t="s">
        <v>20</v>
      </c>
      <c r="C2234">
        <v>2021</v>
      </c>
      <c r="D2234" t="s">
        <v>21</v>
      </c>
      <c r="E2234" t="s">
        <v>19</v>
      </c>
      <c r="F2234" s="29">
        <v>9310</v>
      </c>
      <c r="G2234"/>
    </row>
    <row r="2235" spans="1:7" x14ac:dyDescent="0.3">
      <c r="A2235" t="s">
        <v>7</v>
      </c>
      <c r="B2235" t="s">
        <v>20</v>
      </c>
      <c r="C2235">
        <v>2021</v>
      </c>
      <c r="D2235" t="s">
        <v>21</v>
      </c>
      <c r="E2235" t="s">
        <v>19</v>
      </c>
      <c r="F2235" s="29">
        <v>22733.563999999998</v>
      </c>
      <c r="G2235"/>
    </row>
    <row r="2236" spans="1:7" x14ac:dyDescent="0.3">
      <c r="A2236" t="s">
        <v>7</v>
      </c>
      <c r="B2236" t="s">
        <v>20</v>
      </c>
      <c r="C2236">
        <v>2021</v>
      </c>
      <c r="D2236" t="s">
        <v>21</v>
      </c>
      <c r="E2236" t="s">
        <v>19</v>
      </c>
      <c r="F2236" s="29">
        <v>764.84100000000001</v>
      </c>
      <c r="G2236"/>
    </row>
    <row r="2237" spans="1:7" x14ac:dyDescent="0.3">
      <c r="A2237" t="s">
        <v>7</v>
      </c>
      <c r="B2237" t="s">
        <v>20</v>
      </c>
      <c r="C2237">
        <v>2021</v>
      </c>
      <c r="D2237" t="s">
        <v>21</v>
      </c>
      <c r="E2237" t="s">
        <v>19</v>
      </c>
      <c r="F2237" s="29">
        <v>450.01599999999996</v>
      </c>
      <c r="G2237"/>
    </row>
    <row r="2238" spans="1:7" x14ac:dyDescent="0.3">
      <c r="A2238" t="s">
        <v>7</v>
      </c>
      <c r="B2238" t="s">
        <v>20</v>
      </c>
      <c r="C2238">
        <v>2021</v>
      </c>
      <c r="D2238" t="s">
        <v>21</v>
      </c>
      <c r="E2238" t="s">
        <v>22</v>
      </c>
      <c r="F2238" s="29">
        <v>157414.42499999999</v>
      </c>
      <c r="G2238"/>
    </row>
    <row r="2239" spans="1:7" x14ac:dyDescent="0.3">
      <c r="A2239" t="s">
        <v>7</v>
      </c>
      <c r="B2239" t="s">
        <v>20</v>
      </c>
      <c r="C2239">
        <v>2021</v>
      </c>
      <c r="D2239" t="s">
        <v>21</v>
      </c>
      <c r="E2239" t="s">
        <v>22</v>
      </c>
      <c r="F2239" s="29">
        <v>60977.188999999998</v>
      </c>
      <c r="G2239"/>
    </row>
    <row r="2240" spans="1:7" x14ac:dyDescent="0.3">
      <c r="A2240" t="s">
        <v>7</v>
      </c>
      <c r="B2240" t="s">
        <v>20</v>
      </c>
      <c r="C2240">
        <v>2021</v>
      </c>
      <c r="D2240" t="s">
        <v>21</v>
      </c>
      <c r="E2240" t="s">
        <v>22</v>
      </c>
      <c r="F2240" s="29">
        <v>15280.565999999999</v>
      </c>
      <c r="G2240"/>
    </row>
    <row r="2241" spans="1:7" x14ac:dyDescent="0.3">
      <c r="A2241" t="s">
        <v>7</v>
      </c>
      <c r="B2241" t="s">
        <v>20</v>
      </c>
      <c r="C2241">
        <v>2021</v>
      </c>
      <c r="D2241" t="s">
        <v>21</v>
      </c>
      <c r="E2241" t="s">
        <v>22</v>
      </c>
      <c r="F2241" s="29">
        <v>588.85399999999993</v>
      </c>
      <c r="G2241"/>
    </row>
    <row r="2242" spans="1:7" x14ac:dyDescent="0.3">
      <c r="A2242" t="s">
        <v>7</v>
      </c>
      <c r="B2242" t="s">
        <v>20</v>
      </c>
      <c r="C2242">
        <v>2021</v>
      </c>
      <c r="D2242" t="s">
        <v>21</v>
      </c>
      <c r="E2242" t="s">
        <v>14</v>
      </c>
      <c r="F2242" s="29">
        <v>2079.4829999999997</v>
      </c>
      <c r="G2242"/>
    </row>
    <row r="2243" spans="1:7" x14ac:dyDescent="0.3">
      <c r="A2243" t="s">
        <v>7</v>
      </c>
      <c r="B2243" t="s">
        <v>20</v>
      </c>
      <c r="C2243">
        <v>2021</v>
      </c>
      <c r="D2243" t="s">
        <v>21</v>
      </c>
      <c r="E2243" t="s">
        <v>14</v>
      </c>
      <c r="F2243" s="29">
        <v>909.77599999999995</v>
      </c>
      <c r="G2243"/>
    </row>
    <row r="2244" spans="1:7" x14ac:dyDescent="0.3">
      <c r="A2244" t="s">
        <v>7</v>
      </c>
      <c r="B2244" t="s">
        <v>20</v>
      </c>
      <c r="C2244">
        <v>2021</v>
      </c>
      <c r="D2244" t="s">
        <v>21</v>
      </c>
      <c r="E2244" t="s">
        <v>19</v>
      </c>
      <c r="F2244" s="29">
        <v>98945.363999999987</v>
      </c>
      <c r="G2244"/>
    </row>
    <row r="2245" spans="1:7" x14ac:dyDescent="0.3">
      <c r="A2245" t="s">
        <v>7</v>
      </c>
      <c r="B2245" t="s">
        <v>20</v>
      </c>
      <c r="C2245">
        <v>2021</v>
      </c>
      <c r="D2245" t="s">
        <v>21</v>
      </c>
      <c r="E2245" t="s">
        <v>19</v>
      </c>
      <c r="F2245" s="29">
        <v>39257.175999999999</v>
      </c>
      <c r="G2245"/>
    </row>
    <row r="2246" spans="1:7" x14ac:dyDescent="0.3">
      <c r="A2246" t="s">
        <v>7</v>
      </c>
      <c r="B2246" t="s">
        <v>20</v>
      </c>
      <c r="C2246">
        <v>2021</v>
      </c>
      <c r="D2246" t="s">
        <v>21</v>
      </c>
      <c r="E2246" t="s">
        <v>22</v>
      </c>
      <c r="F2246" s="29">
        <v>428178.39400000003</v>
      </c>
      <c r="G2246"/>
    </row>
    <row r="2247" spans="1:7" x14ac:dyDescent="0.3">
      <c r="A2247" t="s">
        <v>7</v>
      </c>
      <c r="B2247" t="s">
        <v>20</v>
      </c>
      <c r="C2247">
        <v>2021</v>
      </c>
      <c r="D2247" t="s">
        <v>21</v>
      </c>
      <c r="E2247" t="s">
        <v>22</v>
      </c>
      <c r="F2247" s="29">
        <v>171814.67799999999</v>
      </c>
      <c r="G2247"/>
    </row>
    <row r="2248" spans="1:7" x14ac:dyDescent="0.3">
      <c r="A2248" s="7" t="s">
        <v>7</v>
      </c>
      <c r="B2248" s="7" t="s">
        <v>20</v>
      </c>
      <c r="C2248" s="7">
        <v>2021</v>
      </c>
      <c r="D2248" s="7" t="s">
        <v>21</v>
      </c>
      <c r="E2248" s="7" t="s">
        <v>22</v>
      </c>
      <c r="F2248" s="9">
        <v>157990.34299999999</v>
      </c>
      <c r="G2248" s="7" t="s">
        <v>403</v>
      </c>
    </row>
    <row r="2249" spans="1:7" x14ac:dyDescent="0.3">
      <c r="A2249" t="s">
        <v>7</v>
      </c>
      <c r="B2249" t="s">
        <v>20</v>
      </c>
      <c r="C2249">
        <v>2021</v>
      </c>
      <c r="D2249" t="s">
        <v>21</v>
      </c>
      <c r="E2249" t="s">
        <v>22</v>
      </c>
      <c r="F2249" s="29">
        <v>10836.853999999999</v>
      </c>
      <c r="G2249"/>
    </row>
    <row r="2250" spans="1:7" x14ac:dyDescent="0.3">
      <c r="A2250" t="s">
        <v>7</v>
      </c>
      <c r="B2250" t="s">
        <v>20</v>
      </c>
      <c r="C2250">
        <v>2021</v>
      </c>
      <c r="D2250" t="s">
        <v>21</v>
      </c>
      <c r="E2250" t="s">
        <v>22</v>
      </c>
      <c r="F2250" s="29">
        <v>1797.7749999999999</v>
      </c>
      <c r="G2250"/>
    </row>
    <row r="2251" spans="1:7" x14ac:dyDescent="0.3">
      <c r="A2251" t="s">
        <v>7</v>
      </c>
      <c r="B2251" t="s">
        <v>20</v>
      </c>
      <c r="C2251">
        <v>2021</v>
      </c>
      <c r="D2251" t="s">
        <v>21</v>
      </c>
      <c r="E2251" t="s">
        <v>22</v>
      </c>
      <c r="F2251" s="29">
        <v>550371.70299999998</v>
      </c>
      <c r="G2251"/>
    </row>
    <row r="2252" spans="1:7" x14ac:dyDescent="0.3">
      <c r="A2252" t="s">
        <v>7</v>
      </c>
      <c r="B2252" t="s">
        <v>20</v>
      </c>
      <c r="C2252">
        <v>2021</v>
      </c>
      <c r="D2252" t="s">
        <v>21</v>
      </c>
      <c r="E2252" t="s">
        <v>22</v>
      </c>
      <c r="F2252" s="29">
        <v>193324.05399999997</v>
      </c>
      <c r="G2252"/>
    </row>
    <row r="2253" spans="1:7" x14ac:dyDescent="0.3">
      <c r="A2253" t="s">
        <v>7</v>
      </c>
      <c r="B2253" t="s">
        <v>20</v>
      </c>
      <c r="C2253">
        <v>2021</v>
      </c>
      <c r="D2253" t="s">
        <v>21</v>
      </c>
      <c r="E2253" t="s">
        <v>22</v>
      </c>
      <c r="F2253" s="29">
        <v>71935.906000000003</v>
      </c>
      <c r="G2253"/>
    </row>
    <row r="2254" spans="1:7" x14ac:dyDescent="0.3">
      <c r="A2254" t="s">
        <v>7</v>
      </c>
      <c r="B2254" t="s">
        <v>20</v>
      </c>
      <c r="C2254">
        <v>2021</v>
      </c>
      <c r="D2254" t="s">
        <v>21</v>
      </c>
      <c r="E2254" t="s">
        <v>22</v>
      </c>
      <c r="F2254" s="29">
        <v>122.66099999999999</v>
      </c>
      <c r="G2254"/>
    </row>
    <row r="2255" spans="1:7" x14ac:dyDescent="0.3">
      <c r="A2255" t="s">
        <v>7</v>
      </c>
      <c r="B2255" t="s">
        <v>20</v>
      </c>
      <c r="C2255">
        <v>2021</v>
      </c>
      <c r="D2255" t="s">
        <v>21</v>
      </c>
      <c r="E2255" t="s">
        <v>22</v>
      </c>
      <c r="F2255" s="29">
        <v>367.14299999999997</v>
      </c>
      <c r="G2255"/>
    </row>
    <row r="2256" spans="1:7" x14ac:dyDescent="0.3">
      <c r="A2256" t="s">
        <v>7</v>
      </c>
      <c r="B2256" t="s">
        <v>8</v>
      </c>
      <c r="C2256" s="15">
        <v>2022</v>
      </c>
      <c r="D2256" t="s">
        <v>9</v>
      </c>
      <c r="E2256" t="s">
        <v>10</v>
      </c>
      <c r="F2256" s="29">
        <v>99380.45</v>
      </c>
      <c r="G2256"/>
    </row>
    <row r="2257" spans="1:7" x14ac:dyDescent="0.3">
      <c r="A2257" t="s">
        <v>7</v>
      </c>
      <c r="B2257" t="s">
        <v>8</v>
      </c>
      <c r="C2257" s="15">
        <v>2022</v>
      </c>
      <c r="D2257" t="s">
        <v>9</v>
      </c>
      <c r="E2257" t="s">
        <v>10</v>
      </c>
      <c r="F2257" s="29">
        <v>36565.199999999997</v>
      </c>
      <c r="G2257"/>
    </row>
    <row r="2258" spans="1:7" x14ac:dyDescent="0.3">
      <c r="A2258" t="s">
        <v>7</v>
      </c>
      <c r="B2258" t="s">
        <v>8</v>
      </c>
      <c r="C2258" s="15">
        <v>2022</v>
      </c>
      <c r="D2258" t="s">
        <v>9</v>
      </c>
      <c r="E2258" t="s">
        <v>10</v>
      </c>
      <c r="F2258" s="29">
        <v>1491502.77</v>
      </c>
      <c r="G2258" t="s">
        <v>18</v>
      </c>
    </row>
    <row r="2259" spans="1:7" x14ac:dyDescent="0.3">
      <c r="A2259" t="s">
        <v>7</v>
      </c>
      <c r="B2259" t="s">
        <v>8</v>
      </c>
      <c r="C2259" s="15">
        <v>2022</v>
      </c>
      <c r="D2259" t="s">
        <v>9</v>
      </c>
      <c r="E2259" t="s">
        <v>10</v>
      </c>
      <c r="F2259" s="29">
        <v>179.76</v>
      </c>
      <c r="G2259"/>
    </row>
    <row r="2260" spans="1:7" x14ac:dyDescent="0.3">
      <c r="A2260" t="s">
        <v>7</v>
      </c>
      <c r="B2260" t="s">
        <v>8</v>
      </c>
      <c r="C2260" s="15">
        <v>2022</v>
      </c>
      <c r="D2260" t="s">
        <v>9</v>
      </c>
      <c r="E2260" t="s">
        <v>379</v>
      </c>
      <c r="F2260" s="29">
        <v>73577.09</v>
      </c>
      <c r="G2260"/>
    </row>
    <row r="2261" spans="1:7" x14ac:dyDescent="0.3">
      <c r="A2261" t="s">
        <v>7</v>
      </c>
      <c r="B2261" t="s">
        <v>8</v>
      </c>
      <c r="C2261" s="15">
        <v>2022</v>
      </c>
      <c r="D2261" t="s">
        <v>9</v>
      </c>
      <c r="E2261" t="s">
        <v>379</v>
      </c>
      <c r="F2261" s="29">
        <v>26442.46</v>
      </c>
      <c r="G2261"/>
    </row>
    <row r="2262" spans="1:7" x14ac:dyDescent="0.3">
      <c r="A2262" t="s">
        <v>7</v>
      </c>
      <c r="B2262" t="s">
        <v>8</v>
      </c>
      <c r="C2262" s="15">
        <v>2022</v>
      </c>
      <c r="D2262" t="s">
        <v>9</v>
      </c>
      <c r="E2262" t="s">
        <v>379</v>
      </c>
      <c r="F2262" s="29">
        <v>7115</v>
      </c>
      <c r="G2262"/>
    </row>
    <row r="2263" spans="1:7" x14ac:dyDescent="0.3">
      <c r="A2263" t="s">
        <v>7</v>
      </c>
      <c r="B2263" t="s">
        <v>8</v>
      </c>
      <c r="C2263" s="15">
        <v>2022</v>
      </c>
      <c r="D2263" t="s">
        <v>9</v>
      </c>
      <c r="E2263" t="s">
        <v>379</v>
      </c>
      <c r="F2263" s="29">
        <v>53656.65</v>
      </c>
      <c r="G2263"/>
    </row>
    <row r="2264" spans="1:7" x14ac:dyDescent="0.3">
      <c r="A2264" t="s">
        <v>7</v>
      </c>
      <c r="B2264" t="s">
        <v>8</v>
      </c>
      <c r="C2264" s="15">
        <v>2022</v>
      </c>
      <c r="D2264" t="s">
        <v>9</v>
      </c>
      <c r="E2264" t="s">
        <v>379</v>
      </c>
      <c r="F2264" s="29">
        <v>79.319999999999993</v>
      </c>
      <c r="G2264"/>
    </row>
    <row r="2265" spans="1:7" x14ac:dyDescent="0.3">
      <c r="A2265" t="s">
        <v>7</v>
      </c>
      <c r="B2265" t="s">
        <v>8</v>
      </c>
      <c r="C2265" s="15">
        <v>2022</v>
      </c>
      <c r="D2265" t="s">
        <v>9</v>
      </c>
      <c r="E2265" t="s">
        <v>14</v>
      </c>
      <c r="F2265" s="29">
        <v>100000</v>
      </c>
      <c r="G2265" t="s">
        <v>15</v>
      </c>
    </row>
    <row r="2266" spans="1:7" x14ac:dyDescent="0.3">
      <c r="A2266" t="s">
        <v>7</v>
      </c>
      <c r="B2266" t="s">
        <v>8</v>
      </c>
      <c r="C2266" s="15">
        <v>2022</v>
      </c>
      <c r="D2266" t="s">
        <v>9</v>
      </c>
      <c r="E2266" t="s">
        <v>16</v>
      </c>
      <c r="F2266" s="29">
        <v>373873.58</v>
      </c>
      <c r="G2266" t="s">
        <v>18</v>
      </c>
    </row>
    <row r="2267" spans="1:7" x14ac:dyDescent="0.3">
      <c r="A2267" t="s">
        <v>7</v>
      </c>
      <c r="B2267" t="s">
        <v>8</v>
      </c>
      <c r="C2267" s="15">
        <v>2022</v>
      </c>
      <c r="D2267" t="s">
        <v>9</v>
      </c>
      <c r="E2267" t="s">
        <v>10</v>
      </c>
      <c r="F2267" s="29">
        <v>1007.88</v>
      </c>
      <c r="G2267"/>
    </row>
    <row r="2268" spans="1:7" x14ac:dyDescent="0.3">
      <c r="A2268" t="s">
        <v>7</v>
      </c>
      <c r="B2268" t="s">
        <v>8</v>
      </c>
      <c r="C2268" s="15">
        <v>2022</v>
      </c>
      <c r="D2268" t="s">
        <v>9</v>
      </c>
      <c r="E2268" t="s">
        <v>10</v>
      </c>
      <c r="F2268" s="29">
        <v>5457.16</v>
      </c>
      <c r="G2268"/>
    </row>
    <row r="2269" spans="1:7" x14ac:dyDescent="0.3">
      <c r="A2269" t="s">
        <v>7</v>
      </c>
      <c r="B2269" t="s">
        <v>8</v>
      </c>
      <c r="C2269" s="15">
        <v>2022</v>
      </c>
      <c r="D2269" t="s">
        <v>9</v>
      </c>
      <c r="E2269" t="s">
        <v>16</v>
      </c>
      <c r="F2269" s="29">
        <v>14657.29</v>
      </c>
      <c r="G2269"/>
    </row>
    <row r="2270" spans="1:7" x14ac:dyDescent="0.3">
      <c r="A2270" t="s">
        <v>7</v>
      </c>
      <c r="B2270" t="s">
        <v>8</v>
      </c>
      <c r="C2270" s="15">
        <v>2022</v>
      </c>
      <c r="D2270" t="s">
        <v>9</v>
      </c>
      <c r="E2270" t="s">
        <v>16</v>
      </c>
      <c r="F2270" s="29">
        <v>5457.16</v>
      </c>
      <c r="G2270"/>
    </row>
    <row r="2271" spans="1:7" x14ac:dyDescent="0.3">
      <c r="A2271" t="s">
        <v>7</v>
      </c>
      <c r="B2271" t="s">
        <v>8</v>
      </c>
      <c r="C2271" s="15">
        <v>2022</v>
      </c>
      <c r="D2271" t="s">
        <v>9</v>
      </c>
      <c r="E2271" t="s">
        <v>16</v>
      </c>
      <c r="F2271" s="29">
        <v>258756.07</v>
      </c>
      <c r="G2271" t="s">
        <v>18</v>
      </c>
    </row>
    <row r="2272" spans="1:7" x14ac:dyDescent="0.3">
      <c r="A2272" t="s">
        <v>7</v>
      </c>
      <c r="B2272" t="s">
        <v>20</v>
      </c>
      <c r="C2272" s="15">
        <v>2022</v>
      </c>
      <c r="D2272" t="s">
        <v>21</v>
      </c>
      <c r="E2272" t="s">
        <v>22</v>
      </c>
      <c r="F2272" s="29">
        <v>23992.04</v>
      </c>
      <c r="G2272" t="s">
        <v>23</v>
      </c>
    </row>
    <row r="2273" spans="1:7" x14ac:dyDescent="0.3">
      <c r="A2273" t="s">
        <v>7</v>
      </c>
      <c r="B2273" t="s">
        <v>20</v>
      </c>
      <c r="C2273" s="15">
        <v>2022</v>
      </c>
      <c r="D2273" t="s">
        <v>21</v>
      </c>
      <c r="E2273" t="s">
        <v>22</v>
      </c>
      <c r="F2273" s="29">
        <v>7476.98</v>
      </c>
      <c r="G2273" t="s">
        <v>23</v>
      </c>
    </row>
    <row r="2274" spans="1:7" x14ac:dyDescent="0.3">
      <c r="A2274" t="s">
        <v>7</v>
      </c>
      <c r="B2274" t="s">
        <v>20</v>
      </c>
      <c r="C2274" s="15">
        <v>2022</v>
      </c>
      <c r="D2274" t="s">
        <v>21</v>
      </c>
      <c r="E2274" t="s">
        <v>22</v>
      </c>
      <c r="F2274" s="29">
        <v>158004.1</v>
      </c>
      <c r="G2274" t="s">
        <v>26</v>
      </c>
    </row>
    <row r="2275" spans="1:7" x14ac:dyDescent="0.3">
      <c r="A2275" t="s">
        <v>7</v>
      </c>
      <c r="B2275" t="s">
        <v>20</v>
      </c>
      <c r="C2275" s="15">
        <v>2022</v>
      </c>
      <c r="D2275" t="s">
        <v>21</v>
      </c>
      <c r="E2275" t="s">
        <v>22</v>
      </c>
      <c r="F2275" s="29">
        <v>562.91999999999996</v>
      </c>
      <c r="G2275" t="s">
        <v>23</v>
      </c>
    </row>
    <row r="2276" spans="1:7" x14ac:dyDescent="0.3">
      <c r="A2276" t="s">
        <v>7</v>
      </c>
      <c r="B2276" t="s">
        <v>20</v>
      </c>
      <c r="C2276" s="15">
        <v>2022</v>
      </c>
      <c r="D2276" t="s">
        <v>21</v>
      </c>
      <c r="E2276" t="s">
        <v>22</v>
      </c>
      <c r="F2276" s="29">
        <v>220.54</v>
      </c>
      <c r="G2276" t="s">
        <v>23</v>
      </c>
    </row>
    <row r="2277" spans="1:7" x14ac:dyDescent="0.3">
      <c r="A2277" t="s">
        <v>7</v>
      </c>
      <c r="B2277" t="s">
        <v>20</v>
      </c>
      <c r="C2277" s="15">
        <v>2022</v>
      </c>
      <c r="D2277" t="s">
        <v>21</v>
      </c>
      <c r="E2277" t="s">
        <v>22</v>
      </c>
      <c r="F2277" s="29">
        <v>-184229</v>
      </c>
      <c r="G2277" t="s">
        <v>23</v>
      </c>
    </row>
    <row r="2278" spans="1:7" x14ac:dyDescent="0.3">
      <c r="A2278" t="s">
        <v>7</v>
      </c>
      <c r="B2278" t="s">
        <v>20</v>
      </c>
      <c r="C2278" s="16">
        <v>2022</v>
      </c>
      <c r="D2278" t="s">
        <v>21</v>
      </c>
      <c r="E2278" t="s">
        <v>16</v>
      </c>
      <c r="F2278" s="30">
        <v>6500</v>
      </c>
      <c r="G2278" s="25" t="s">
        <v>27</v>
      </c>
    </row>
    <row r="2279" spans="1:7" x14ac:dyDescent="0.3">
      <c r="A2279" t="s">
        <v>7</v>
      </c>
      <c r="B2279" t="s">
        <v>20</v>
      </c>
      <c r="C2279" s="16">
        <v>2022</v>
      </c>
      <c r="D2279" t="s">
        <v>21</v>
      </c>
      <c r="E2279" t="s">
        <v>16</v>
      </c>
      <c r="F2279" s="30">
        <v>9075.880000000001</v>
      </c>
      <c r="G2279" s="25" t="s">
        <v>27</v>
      </c>
    </row>
    <row r="2280" spans="1:7" x14ac:dyDescent="0.3">
      <c r="A2280" t="s">
        <v>7</v>
      </c>
      <c r="B2280" t="s">
        <v>20</v>
      </c>
      <c r="C2280" s="16">
        <v>2022</v>
      </c>
      <c r="D2280" t="s">
        <v>21</v>
      </c>
      <c r="E2280" t="s">
        <v>16</v>
      </c>
      <c r="F2280" s="30">
        <v>3544.63</v>
      </c>
      <c r="G2280" s="25" t="s">
        <v>27</v>
      </c>
    </row>
    <row r="2281" spans="1:7" x14ac:dyDescent="0.3">
      <c r="A2281" t="s">
        <v>7</v>
      </c>
      <c r="B2281" t="s">
        <v>20</v>
      </c>
      <c r="C2281" s="16">
        <v>2022</v>
      </c>
      <c r="D2281" t="s">
        <v>21</v>
      </c>
      <c r="E2281" t="s">
        <v>16</v>
      </c>
      <c r="F2281" s="30">
        <v>10474.32</v>
      </c>
      <c r="G2281" s="25" t="s">
        <v>27</v>
      </c>
    </row>
    <row r="2282" spans="1:7" x14ac:dyDescent="0.3">
      <c r="A2282" t="s">
        <v>7</v>
      </c>
      <c r="B2282" t="s">
        <v>20</v>
      </c>
      <c r="C2282" s="16">
        <v>2022</v>
      </c>
      <c r="D2282" t="s">
        <v>21</v>
      </c>
      <c r="E2282" t="s">
        <v>16</v>
      </c>
      <c r="F2282" s="30">
        <v>232.32</v>
      </c>
      <c r="G2282" s="25" t="s">
        <v>27</v>
      </c>
    </row>
    <row r="2283" spans="1:7" x14ac:dyDescent="0.3">
      <c r="A2283" t="s">
        <v>7</v>
      </c>
      <c r="B2283" t="s">
        <v>20</v>
      </c>
      <c r="C2283" s="16">
        <v>2022</v>
      </c>
      <c r="D2283" t="s">
        <v>21</v>
      </c>
      <c r="E2283" t="s">
        <v>16</v>
      </c>
      <c r="F2283" s="30">
        <v>39371.4</v>
      </c>
      <c r="G2283" s="25" t="s">
        <v>27</v>
      </c>
    </row>
    <row r="2284" spans="1:7" x14ac:dyDescent="0.3">
      <c r="A2284" t="s">
        <v>7</v>
      </c>
      <c r="B2284" t="s">
        <v>20</v>
      </c>
      <c r="C2284" s="16">
        <v>2022</v>
      </c>
      <c r="D2284" t="s">
        <v>21</v>
      </c>
      <c r="E2284" t="s">
        <v>16</v>
      </c>
      <c r="F2284" s="30">
        <v>-62698.55</v>
      </c>
      <c r="G2284" s="25" t="s">
        <v>27</v>
      </c>
    </row>
    <row r="2285" spans="1:7" x14ac:dyDescent="0.3">
      <c r="A2285" t="s">
        <v>7</v>
      </c>
      <c r="B2285" t="s">
        <v>20</v>
      </c>
      <c r="C2285" s="16">
        <v>2022</v>
      </c>
      <c r="D2285" t="s">
        <v>21</v>
      </c>
      <c r="E2285" s="25" t="s">
        <v>28</v>
      </c>
      <c r="F2285" s="30">
        <v>40109.620000000003</v>
      </c>
      <c r="G2285" s="25" t="s">
        <v>29</v>
      </c>
    </row>
    <row r="2286" spans="1:7" x14ac:dyDescent="0.3">
      <c r="A2286" t="s">
        <v>7</v>
      </c>
      <c r="B2286" t="s">
        <v>20</v>
      </c>
      <c r="C2286" s="16">
        <v>2022</v>
      </c>
      <c r="D2286" t="s">
        <v>21</v>
      </c>
      <c r="E2286" s="25" t="s">
        <v>28</v>
      </c>
      <c r="F2286" s="30">
        <v>13495.53</v>
      </c>
      <c r="G2286" s="25" t="s">
        <v>29</v>
      </c>
    </row>
    <row r="2287" spans="1:7" x14ac:dyDescent="0.3">
      <c r="A2287" t="s">
        <v>7</v>
      </c>
      <c r="B2287" t="s">
        <v>20</v>
      </c>
      <c r="C2287">
        <v>2022</v>
      </c>
      <c r="D2287" t="s">
        <v>21</v>
      </c>
      <c r="E2287" t="s">
        <v>19</v>
      </c>
      <c r="F2287" s="29">
        <v>59907.399999999994</v>
      </c>
      <c r="G2287"/>
    </row>
    <row r="2288" spans="1:7" x14ac:dyDescent="0.3">
      <c r="A2288" t="s">
        <v>7</v>
      </c>
      <c r="B2288" t="s">
        <v>20</v>
      </c>
      <c r="C2288">
        <v>2022</v>
      </c>
      <c r="D2288" t="s">
        <v>21</v>
      </c>
      <c r="E2288" t="s">
        <v>19</v>
      </c>
      <c r="F2288" s="29">
        <v>21959</v>
      </c>
      <c r="G2288"/>
    </row>
    <row r="2289" spans="1:7" x14ac:dyDescent="0.3">
      <c r="A2289" t="s">
        <v>7</v>
      </c>
      <c r="B2289" t="s">
        <v>20</v>
      </c>
      <c r="C2289">
        <v>2022</v>
      </c>
      <c r="D2289" t="s">
        <v>21</v>
      </c>
      <c r="E2289" t="s">
        <v>19</v>
      </c>
      <c r="F2289" s="29">
        <v>2165.7999999999997</v>
      </c>
      <c r="G2289"/>
    </row>
    <row r="2290" spans="1:7" x14ac:dyDescent="0.3">
      <c r="A2290" t="s">
        <v>7</v>
      </c>
      <c r="B2290" t="s">
        <v>20</v>
      </c>
      <c r="C2290">
        <v>2022</v>
      </c>
      <c r="D2290" t="s">
        <v>21</v>
      </c>
      <c r="E2290" t="s">
        <v>19</v>
      </c>
      <c r="F2290" s="29">
        <v>2637.6</v>
      </c>
      <c r="G2290"/>
    </row>
    <row r="2291" spans="1:7" x14ac:dyDescent="0.3">
      <c r="A2291" t="s">
        <v>7</v>
      </c>
      <c r="B2291" t="s">
        <v>20</v>
      </c>
      <c r="C2291">
        <v>2022</v>
      </c>
      <c r="D2291" t="s">
        <v>21</v>
      </c>
      <c r="E2291" t="s">
        <v>19</v>
      </c>
      <c r="F2291" s="29">
        <v>23.099999999999998</v>
      </c>
      <c r="G2291"/>
    </row>
    <row r="2292" spans="1:7" x14ac:dyDescent="0.3">
      <c r="A2292" t="s">
        <v>7</v>
      </c>
      <c r="B2292" t="s">
        <v>20</v>
      </c>
      <c r="C2292">
        <v>2022</v>
      </c>
      <c r="D2292" t="s">
        <v>21</v>
      </c>
      <c r="E2292" t="s">
        <v>22</v>
      </c>
      <c r="F2292" s="29">
        <v>163645.55199999997</v>
      </c>
      <c r="G2292"/>
    </row>
    <row r="2293" spans="1:7" x14ac:dyDescent="0.3">
      <c r="A2293" t="s">
        <v>7</v>
      </c>
      <c r="B2293" t="s">
        <v>20</v>
      </c>
      <c r="C2293">
        <v>2022</v>
      </c>
      <c r="D2293" t="s">
        <v>21</v>
      </c>
      <c r="E2293" t="s">
        <v>22</v>
      </c>
      <c r="F2293" s="29">
        <v>58362.464999999997</v>
      </c>
      <c r="G2293"/>
    </row>
    <row r="2294" spans="1:7" x14ac:dyDescent="0.3">
      <c r="A2294" t="s">
        <v>7</v>
      </c>
      <c r="B2294" t="s">
        <v>20</v>
      </c>
      <c r="C2294">
        <v>2022</v>
      </c>
      <c r="D2294" t="s">
        <v>21</v>
      </c>
      <c r="E2294" t="s">
        <v>22</v>
      </c>
      <c r="F2294" s="29">
        <v>19500.669999999998</v>
      </c>
      <c r="G2294"/>
    </row>
    <row r="2295" spans="1:7" x14ac:dyDescent="0.3">
      <c r="A2295" t="s">
        <v>7</v>
      </c>
      <c r="B2295" t="s">
        <v>20</v>
      </c>
      <c r="C2295">
        <v>2022</v>
      </c>
      <c r="D2295" t="s">
        <v>21</v>
      </c>
      <c r="E2295" t="s">
        <v>22</v>
      </c>
      <c r="F2295" s="29">
        <v>21819.258999999998</v>
      </c>
      <c r="G2295"/>
    </row>
    <row r="2296" spans="1:7" x14ac:dyDescent="0.3">
      <c r="A2296" t="s">
        <v>7</v>
      </c>
      <c r="B2296" t="s">
        <v>20</v>
      </c>
      <c r="C2296">
        <v>2022</v>
      </c>
      <c r="D2296" t="s">
        <v>21</v>
      </c>
      <c r="E2296" t="s">
        <v>22</v>
      </c>
      <c r="F2296" s="29">
        <v>461.18799999999999</v>
      </c>
      <c r="G2296"/>
    </row>
    <row r="2297" spans="1:7" x14ac:dyDescent="0.3">
      <c r="A2297" t="s">
        <v>7</v>
      </c>
      <c r="B2297" t="s">
        <v>20</v>
      </c>
      <c r="C2297">
        <v>2022</v>
      </c>
      <c r="D2297" t="s">
        <v>21</v>
      </c>
      <c r="E2297" t="s">
        <v>19</v>
      </c>
      <c r="F2297" s="29">
        <v>72931.599999999991</v>
      </c>
      <c r="G2297"/>
    </row>
    <row r="2298" spans="1:7" x14ac:dyDescent="0.3">
      <c r="A2298" t="s">
        <v>7</v>
      </c>
      <c r="B2298" t="s">
        <v>20</v>
      </c>
      <c r="C2298">
        <v>2022</v>
      </c>
      <c r="D2298" t="s">
        <v>21</v>
      </c>
      <c r="E2298" t="s">
        <v>19</v>
      </c>
      <c r="F2298" s="29">
        <v>26586.699999999997</v>
      </c>
      <c r="G2298"/>
    </row>
    <row r="2299" spans="1:7" x14ac:dyDescent="0.3">
      <c r="A2299" t="s">
        <v>7</v>
      </c>
      <c r="B2299" t="s">
        <v>20</v>
      </c>
      <c r="C2299">
        <v>2022</v>
      </c>
      <c r="D2299" t="s">
        <v>21</v>
      </c>
      <c r="E2299" t="s">
        <v>19</v>
      </c>
      <c r="F2299" s="29">
        <v>4580.7999999999993</v>
      </c>
      <c r="G2299"/>
    </row>
    <row r="2300" spans="1:7" x14ac:dyDescent="0.3">
      <c r="A2300" t="s">
        <v>7</v>
      </c>
      <c r="B2300" t="s">
        <v>20</v>
      </c>
      <c r="C2300">
        <v>2022</v>
      </c>
      <c r="D2300" t="s">
        <v>21</v>
      </c>
      <c r="E2300" t="s">
        <v>19</v>
      </c>
      <c r="F2300" s="29">
        <v>203</v>
      </c>
      <c r="G2300"/>
    </row>
    <row r="2301" spans="1:7" x14ac:dyDescent="0.3">
      <c r="A2301" t="s">
        <v>7</v>
      </c>
      <c r="B2301" t="s">
        <v>20</v>
      </c>
      <c r="C2301">
        <v>2022</v>
      </c>
      <c r="D2301" t="s">
        <v>21</v>
      </c>
      <c r="E2301" t="s">
        <v>19</v>
      </c>
      <c r="F2301" s="29">
        <v>39.199999999999996</v>
      </c>
      <c r="G2301"/>
    </row>
    <row r="2302" spans="1:7" x14ac:dyDescent="0.3">
      <c r="A2302" t="s">
        <v>7</v>
      </c>
      <c r="B2302" t="s">
        <v>20</v>
      </c>
      <c r="C2302">
        <v>2022</v>
      </c>
      <c r="D2302" t="s">
        <v>21</v>
      </c>
      <c r="E2302" t="s">
        <v>22</v>
      </c>
      <c r="F2302" s="29">
        <v>175054.42499999999</v>
      </c>
      <c r="G2302"/>
    </row>
    <row r="2303" spans="1:7" x14ac:dyDescent="0.3">
      <c r="A2303" t="s">
        <v>7</v>
      </c>
      <c r="B2303" t="s">
        <v>20</v>
      </c>
      <c r="C2303">
        <v>2022</v>
      </c>
      <c r="D2303" t="s">
        <v>21</v>
      </c>
      <c r="E2303" t="s">
        <v>22</v>
      </c>
      <c r="F2303" s="29">
        <v>65673.460999999996</v>
      </c>
      <c r="G2303"/>
    </row>
    <row r="2304" spans="1:7" x14ac:dyDescent="0.3">
      <c r="A2304" t="s">
        <v>7</v>
      </c>
      <c r="B2304" t="s">
        <v>20</v>
      </c>
      <c r="C2304">
        <v>2022</v>
      </c>
      <c r="D2304" t="s">
        <v>21</v>
      </c>
      <c r="E2304" t="s">
        <v>22</v>
      </c>
      <c r="F2304" s="29">
        <v>38635.148999999998</v>
      </c>
      <c r="G2304"/>
    </row>
    <row r="2305" spans="1:7" x14ac:dyDescent="0.3">
      <c r="A2305" t="s">
        <v>7</v>
      </c>
      <c r="B2305" t="s">
        <v>20</v>
      </c>
      <c r="C2305">
        <v>2022</v>
      </c>
      <c r="D2305" t="s">
        <v>21</v>
      </c>
      <c r="E2305" t="s">
        <v>22</v>
      </c>
      <c r="F2305" s="29">
        <v>3317.2649999999999</v>
      </c>
      <c r="G2305"/>
    </row>
    <row r="2306" spans="1:7" x14ac:dyDescent="0.3">
      <c r="A2306" t="s">
        <v>7</v>
      </c>
      <c r="B2306" t="s">
        <v>20</v>
      </c>
      <c r="C2306">
        <v>2022</v>
      </c>
      <c r="D2306" t="s">
        <v>21</v>
      </c>
      <c r="E2306" t="s">
        <v>22</v>
      </c>
      <c r="F2306" s="29">
        <v>795.87900000000002</v>
      </c>
      <c r="G2306"/>
    </row>
    <row r="2307" spans="1:7" x14ac:dyDescent="0.3">
      <c r="A2307" t="s">
        <v>7</v>
      </c>
      <c r="B2307" t="s">
        <v>20</v>
      </c>
      <c r="C2307">
        <v>2022</v>
      </c>
      <c r="D2307" t="s">
        <v>21</v>
      </c>
      <c r="E2307" t="s">
        <v>19</v>
      </c>
      <c r="F2307" s="29">
        <v>31618.999999999996</v>
      </c>
      <c r="G2307"/>
    </row>
    <row r="2308" spans="1:7" x14ac:dyDescent="0.3">
      <c r="A2308" t="s">
        <v>7</v>
      </c>
      <c r="B2308" t="s">
        <v>20</v>
      </c>
      <c r="C2308">
        <v>2022</v>
      </c>
      <c r="D2308" t="s">
        <v>21</v>
      </c>
      <c r="E2308" t="s">
        <v>19</v>
      </c>
      <c r="F2308" s="29">
        <v>31957.8</v>
      </c>
      <c r="G2308"/>
    </row>
    <row r="2309" spans="1:7" x14ac:dyDescent="0.3">
      <c r="A2309" t="s">
        <v>7</v>
      </c>
      <c r="B2309" t="s">
        <v>20</v>
      </c>
      <c r="C2309">
        <v>2022</v>
      </c>
      <c r="D2309" t="s">
        <v>21</v>
      </c>
      <c r="E2309" t="s">
        <v>19</v>
      </c>
      <c r="F2309" s="29">
        <v>1274</v>
      </c>
      <c r="G2309"/>
    </row>
    <row r="2310" spans="1:7" x14ac:dyDescent="0.3">
      <c r="A2310" t="s">
        <v>7</v>
      </c>
      <c r="B2310" t="s">
        <v>20</v>
      </c>
      <c r="C2310">
        <v>2022</v>
      </c>
      <c r="D2310" t="s">
        <v>21</v>
      </c>
      <c r="E2310" t="s">
        <v>19</v>
      </c>
      <c r="F2310" s="29">
        <v>880.59999999999991</v>
      </c>
      <c r="G2310"/>
    </row>
    <row r="2311" spans="1:7" x14ac:dyDescent="0.3">
      <c r="A2311" t="s">
        <v>7</v>
      </c>
      <c r="B2311" t="s">
        <v>20</v>
      </c>
      <c r="C2311">
        <v>2022</v>
      </c>
      <c r="D2311" t="s">
        <v>21</v>
      </c>
      <c r="E2311" t="s">
        <v>19</v>
      </c>
      <c r="F2311" s="29">
        <v>62.999999999999993</v>
      </c>
      <c r="G2311"/>
    </row>
    <row r="2312" spans="1:7" x14ac:dyDescent="0.3">
      <c r="A2312" t="s">
        <v>7</v>
      </c>
      <c r="B2312" t="s">
        <v>20</v>
      </c>
      <c r="C2312">
        <v>2022</v>
      </c>
      <c r="D2312" t="s">
        <v>21</v>
      </c>
      <c r="E2312" t="s">
        <v>22</v>
      </c>
      <c r="F2312" s="29">
        <v>185804.55600000001</v>
      </c>
      <c r="G2312"/>
    </row>
    <row r="2313" spans="1:7" x14ac:dyDescent="0.3">
      <c r="A2313" t="s">
        <v>7</v>
      </c>
      <c r="B2313" t="s">
        <v>20</v>
      </c>
      <c r="C2313">
        <v>2022</v>
      </c>
      <c r="D2313" t="s">
        <v>21</v>
      </c>
      <c r="E2313" t="s">
        <v>22</v>
      </c>
      <c r="F2313" s="29">
        <v>65322.956999999995</v>
      </c>
      <c r="G2313"/>
    </row>
    <row r="2314" spans="1:7" x14ac:dyDescent="0.3">
      <c r="A2314" t="s">
        <v>7</v>
      </c>
      <c r="B2314" t="s">
        <v>20</v>
      </c>
      <c r="C2314">
        <v>2022</v>
      </c>
      <c r="D2314" t="s">
        <v>21</v>
      </c>
      <c r="E2314" t="s">
        <v>22</v>
      </c>
      <c r="F2314" s="29">
        <v>21648.143999999997</v>
      </c>
      <c r="G2314"/>
    </row>
    <row r="2315" spans="1:7" x14ac:dyDescent="0.3">
      <c r="A2315" t="s">
        <v>7</v>
      </c>
      <c r="B2315" t="s">
        <v>20</v>
      </c>
      <c r="C2315">
        <v>2022</v>
      </c>
      <c r="D2315" t="s">
        <v>21</v>
      </c>
      <c r="E2315" t="s">
        <v>22</v>
      </c>
      <c r="F2315" s="29">
        <v>16316.285999999998</v>
      </c>
      <c r="G2315"/>
    </row>
    <row r="2316" spans="1:7" x14ac:dyDescent="0.3">
      <c r="A2316" t="s">
        <v>7</v>
      </c>
      <c r="B2316" t="s">
        <v>20</v>
      </c>
      <c r="C2316">
        <v>2022</v>
      </c>
      <c r="D2316" t="s">
        <v>21</v>
      </c>
      <c r="E2316" t="s">
        <v>22</v>
      </c>
      <c r="F2316" s="29">
        <v>1779.1339999999998</v>
      </c>
      <c r="G2316"/>
    </row>
    <row r="2317" spans="1:7" x14ac:dyDescent="0.3">
      <c r="A2317" t="s">
        <v>7</v>
      </c>
      <c r="B2317" t="s">
        <v>20</v>
      </c>
      <c r="C2317">
        <v>2022</v>
      </c>
      <c r="D2317" t="s">
        <v>21</v>
      </c>
      <c r="E2317" t="s">
        <v>22</v>
      </c>
      <c r="F2317" s="29">
        <v>367779.06900000002</v>
      </c>
      <c r="G2317"/>
    </row>
    <row r="2318" spans="1:7" x14ac:dyDescent="0.3">
      <c r="A2318" t="s">
        <v>7</v>
      </c>
      <c r="B2318" t="s">
        <v>20</v>
      </c>
      <c r="C2318">
        <v>2022</v>
      </c>
      <c r="D2318" t="s">
        <v>21</v>
      </c>
      <c r="E2318" t="s">
        <v>22</v>
      </c>
      <c r="F2318" s="29">
        <v>117566.54</v>
      </c>
      <c r="G2318"/>
    </row>
    <row r="2319" spans="1:7" x14ac:dyDescent="0.3">
      <c r="A2319" s="7" t="s">
        <v>7</v>
      </c>
      <c r="B2319" s="7" t="s">
        <v>20</v>
      </c>
      <c r="C2319" s="7">
        <v>2022</v>
      </c>
      <c r="D2319" s="7" t="s">
        <v>21</v>
      </c>
      <c r="E2319" s="7" t="s">
        <v>22</v>
      </c>
      <c r="F2319" s="9">
        <v>151206.81799999997</v>
      </c>
      <c r="G2319" s="7"/>
    </row>
    <row r="2320" spans="1:7" x14ac:dyDescent="0.3">
      <c r="A2320" t="s">
        <v>7</v>
      </c>
      <c r="B2320" t="s">
        <v>20</v>
      </c>
      <c r="C2320">
        <v>2022</v>
      </c>
      <c r="D2320" t="s">
        <v>21</v>
      </c>
      <c r="E2320" t="s">
        <v>22</v>
      </c>
      <c r="F2320" s="29">
        <v>751.19799999999998</v>
      </c>
      <c r="G2320"/>
    </row>
    <row r="2321" spans="1:7" x14ac:dyDescent="0.3">
      <c r="A2321" t="s">
        <v>7</v>
      </c>
      <c r="B2321" t="s">
        <v>20</v>
      </c>
      <c r="C2321">
        <v>2022</v>
      </c>
      <c r="D2321" t="s">
        <v>21</v>
      </c>
      <c r="E2321" t="s">
        <v>22</v>
      </c>
      <c r="F2321" s="29">
        <v>481.20800000000003</v>
      </c>
      <c r="G2321"/>
    </row>
    <row r="2322" spans="1:7" x14ac:dyDescent="0.3">
      <c r="A2322" t="s">
        <v>7</v>
      </c>
      <c r="B2322" t="s">
        <v>8</v>
      </c>
      <c r="C2322" s="15">
        <v>2023</v>
      </c>
      <c r="D2322" t="s">
        <v>9</v>
      </c>
      <c r="E2322" t="s">
        <v>10</v>
      </c>
      <c r="F2322" s="29">
        <v>149021.29999999999</v>
      </c>
      <c r="G2322"/>
    </row>
    <row r="2323" spans="1:7" x14ac:dyDescent="0.3">
      <c r="A2323" t="s">
        <v>7</v>
      </c>
      <c r="B2323" t="s">
        <v>8</v>
      </c>
      <c r="C2323" s="15">
        <v>2023</v>
      </c>
      <c r="D2323" t="s">
        <v>9</v>
      </c>
      <c r="E2323" t="s">
        <v>10</v>
      </c>
      <c r="F2323" s="29">
        <v>59091.07</v>
      </c>
      <c r="G2323"/>
    </row>
    <row r="2324" spans="1:7" x14ac:dyDescent="0.3">
      <c r="A2324" t="s">
        <v>7</v>
      </c>
      <c r="B2324" t="s">
        <v>8</v>
      </c>
      <c r="C2324" s="15">
        <v>2023</v>
      </c>
      <c r="D2324" t="s">
        <v>9</v>
      </c>
      <c r="E2324" t="s">
        <v>10</v>
      </c>
      <c r="F2324" s="29">
        <v>9660.11</v>
      </c>
      <c r="G2324"/>
    </row>
    <row r="2325" spans="1:7" x14ac:dyDescent="0.3">
      <c r="A2325" t="s">
        <v>7</v>
      </c>
      <c r="B2325" t="s">
        <v>8</v>
      </c>
      <c r="C2325" s="15">
        <v>2023</v>
      </c>
      <c r="D2325" t="s">
        <v>9</v>
      </c>
      <c r="E2325" t="s">
        <v>10</v>
      </c>
      <c r="F2325" s="29">
        <v>1393.34</v>
      </c>
      <c r="G2325"/>
    </row>
    <row r="2326" spans="1:7" x14ac:dyDescent="0.3">
      <c r="A2326" t="s">
        <v>7</v>
      </c>
      <c r="B2326" t="s">
        <v>8</v>
      </c>
      <c r="C2326" s="15">
        <v>2023</v>
      </c>
      <c r="D2326" t="s">
        <v>9</v>
      </c>
      <c r="E2326" t="s">
        <v>10</v>
      </c>
      <c r="F2326" s="29">
        <v>4032.39</v>
      </c>
      <c r="G2326"/>
    </row>
    <row r="2327" spans="1:7" x14ac:dyDescent="0.3">
      <c r="A2327" t="s">
        <v>7</v>
      </c>
      <c r="B2327" t="s">
        <v>8</v>
      </c>
      <c r="C2327" s="15">
        <v>2023</v>
      </c>
      <c r="D2327" t="s">
        <v>9</v>
      </c>
      <c r="E2327" t="s">
        <v>10</v>
      </c>
      <c r="F2327" s="29">
        <v>-528.4</v>
      </c>
      <c r="G2327" t="s">
        <v>11</v>
      </c>
    </row>
    <row r="2328" spans="1:7" x14ac:dyDescent="0.3">
      <c r="A2328" t="s">
        <v>7</v>
      </c>
      <c r="B2328" t="s">
        <v>8</v>
      </c>
      <c r="C2328" s="15">
        <v>2023</v>
      </c>
      <c r="D2328" t="s">
        <v>9</v>
      </c>
      <c r="E2328" t="s">
        <v>379</v>
      </c>
      <c r="F2328" s="29">
        <v>133247.57999999999</v>
      </c>
      <c r="G2328"/>
    </row>
    <row r="2329" spans="1:7" x14ac:dyDescent="0.3">
      <c r="A2329" t="s">
        <v>7</v>
      </c>
      <c r="B2329" t="s">
        <v>8</v>
      </c>
      <c r="C2329" s="15">
        <v>2023</v>
      </c>
      <c r="D2329" t="s">
        <v>9</v>
      </c>
      <c r="E2329" t="s">
        <v>379</v>
      </c>
      <c r="F2329" s="29">
        <v>52544.06</v>
      </c>
      <c r="G2329"/>
    </row>
    <row r="2330" spans="1:7" x14ac:dyDescent="0.3">
      <c r="A2330" t="s">
        <v>7</v>
      </c>
      <c r="B2330" t="s">
        <v>8</v>
      </c>
      <c r="C2330" s="15">
        <v>2023</v>
      </c>
      <c r="D2330" t="s">
        <v>9</v>
      </c>
      <c r="E2330" t="s">
        <v>379</v>
      </c>
      <c r="F2330" s="29">
        <v>971911.21</v>
      </c>
      <c r="G2330" t="s">
        <v>12</v>
      </c>
    </row>
    <row r="2331" spans="1:7" x14ac:dyDescent="0.3">
      <c r="A2331" t="s">
        <v>7</v>
      </c>
      <c r="B2331" t="s">
        <v>8</v>
      </c>
      <c r="C2331" s="15">
        <v>2023</v>
      </c>
      <c r="D2331" t="s">
        <v>9</v>
      </c>
      <c r="E2331" t="s">
        <v>379</v>
      </c>
      <c r="F2331" s="29">
        <v>535.29999999999995</v>
      </c>
      <c r="G2331"/>
    </row>
    <row r="2332" spans="1:7" x14ac:dyDescent="0.3">
      <c r="A2332" t="s">
        <v>7</v>
      </c>
      <c r="B2332" t="s">
        <v>8</v>
      </c>
      <c r="C2332" s="15">
        <v>2023</v>
      </c>
      <c r="D2332" t="s">
        <v>9</v>
      </c>
      <c r="E2332" t="s">
        <v>379</v>
      </c>
      <c r="F2332" s="29">
        <v>-88.45</v>
      </c>
      <c r="G2332" t="s">
        <v>13</v>
      </c>
    </row>
    <row r="2333" spans="1:7" x14ac:dyDescent="0.3">
      <c r="A2333" t="s">
        <v>7</v>
      </c>
      <c r="B2333" t="s">
        <v>8</v>
      </c>
      <c r="C2333" s="15">
        <v>2023</v>
      </c>
      <c r="D2333" t="s">
        <v>9</v>
      </c>
      <c r="E2333" t="s">
        <v>14</v>
      </c>
      <c r="F2333" s="29">
        <v>150000</v>
      </c>
      <c r="G2333" t="s">
        <v>15</v>
      </c>
    </row>
    <row r="2334" spans="1:7" x14ac:dyDescent="0.3">
      <c r="A2334" t="s">
        <v>7</v>
      </c>
      <c r="B2334" t="s">
        <v>8</v>
      </c>
      <c r="C2334" s="15">
        <v>2023</v>
      </c>
      <c r="D2334" t="s">
        <v>9</v>
      </c>
      <c r="E2334" t="s">
        <v>10</v>
      </c>
      <c r="F2334" s="29">
        <v>352703.66</v>
      </c>
      <c r="G2334" t="s">
        <v>12</v>
      </c>
    </row>
    <row r="2335" spans="1:7" x14ac:dyDescent="0.3">
      <c r="A2335" t="s">
        <v>7</v>
      </c>
      <c r="B2335" t="s">
        <v>8</v>
      </c>
      <c r="C2335" s="15">
        <v>2023</v>
      </c>
      <c r="D2335" t="s">
        <v>9</v>
      </c>
      <c r="E2335" t="s">
        <v>16</v>
      </c>
      <c r="F2335" s="29">
        <v>10926.95</v>
      </c>
      <c r="G2335"/>
    </row>
    <row r="2336" spans="1:7" x14ac:dyDescent="0.3">
      <c r="A2336" t="s">
        <v>7</v>
      </c>
      <c r="B2336" t="s">
        <v>8</v>
      </c>
      <c r="C2336" s="15">
        <v>2023</v>
      </c>
      <c r="D2336" t="s">
        <v>9</v>
      </c>
      <c r="E2336" t="s">
        <v>16</v>
      </c>
      <c r="F2336" s="29">
        <v>4064.98</v>
      </c>
      <c r="G2336"/>
    </row>
    <row r="2337" spans="1:7" x14ac:dyDescent="0.3">
      <c r="A2337" t="s">
        <v>7</v>
      </c>
      <c r="B2337" t="s">
        <v>8</v>
      </c>
      <c r="C2337" s="15">
        <v>2023</v>
      </c>
      <c r="D2337" t="s">
        <v>9</v>
      </c>
      <c r="E2337" t="s">
        <v>16</v>
      </c>
      <c r="F2337" s="29">
        <v>456752.55</v>
      </c>
      <c r="G2337" t="s">
        <v>12</v>
      </c>
    </row>
    <row r="2338" spans="1:7" x14ac:dyDescent="0.3">
      <c r="A2338" t="s">
        <v>7</v>
      </c>
      <c r="B2338" t="s">
        <v>8</v>
      </c>
      <c r="C2338" s="15">
        <v>2023</v>
      </c>
      <c r="D2338" t="s">
        <v>9</v>
      </c>
      <c r="E2338" t="s">
        <v>10</v>
      </c>
      <c r="F2338" s="29">
        <v>1778255.12</v>
      </c>
      <c r="G2338" t="s">
        <v>12</v>
      </c>
    </row>
    <row r="2339" spans="1:7" x14ac:dyDescent="0.3">
      <c r="A2339" t="s">
        <v>7</v>
      </c>
      <c r="B2339" t="s">
        <v>8</v>
      </c>
      <c r="C2339" s="15">
        <v>2023</v>
      </c>
      <c r="D2339" t="s">
        <v>9</v>
      </c>
      <c r="E2339" t="s">
        <v>16</v>
      </c>
      <c r="F2339" s="29">
        <v>8205.1299999999992</v>
      </c>
      <c r="G2339"/>
    </row>
    <row r="2340" spans="1:7" x14ac:dyDescent="0.3">
      <c r="A2340" t="s">
        <v>7</v>
      </c>
      <c r="B2340" t="s">
        <v>8</v>
      </c>
      <c r="C2340" s="15">
        <v>2023</v>
      </c>
      <c r="D2340" t="s">
        <v>9</v>
      </c>
      <c r="E2340" t="s">
        <v>16</v>
      </c>
      <c r="F2340" s="29">
        <v>2957.79</v>
      </c>
      <c r="G2340"/>
    </row>
    <row r="2341" spans="1:7" x14ac:dyDescent="0.3">
      <c r="A2341" t="s">
        <v>7</v>
      </c>
      <c r="B2341" t="s">
        <v>8</v>
      </c>
      <c r="C2341" s="15">
        <v>2023</v>
      </c>
      <c r="D2341" t="s">
        <v>9</v>
      </c>
      <c r="E2341" t="s">
        <v>16</v>
      </c>
      <c r="F2341" s="29">
        <v>4546.5600000000004</v>
      </c>
      <c r="G2341"/>
    </row>
    <row r="2342" spans="1:7" x14ac:dyDescent="0.3">
      <c r="A2342" t="s">
        <v>7</v>
      </c>
      <c r="B2342" t="s">
        <v>8</v>
      </c>
      <c r="C2342" s="15">
        <v>2023</v>
      </c>
      <c r="D2342" t="s">
        <v>9</v>
      </c>
      <c r="E2342" t="s">
        <v>10</v>
      </c>
      <c r="F2342" s="29">
        <v>1941.76</v>
      </c>
      <c r="G2342"/>
    </row>
    <row r="2343" spans="1:7" x14ac:dyDescent="0.3">
      <c r="A2343" t="s">
        <v>7</v>
      </c>
      <c r="B2343" t="s">
        <v>8</v>
      </c>
      <c r="C2343" s="15">
        <v>2023</v>
      </c>
      <c r="D2343" t="s">
        <v>9</v>
      </c>
      <c r="E2343" t="s">
        <v>10</v>
      </c>
      <c r="F2343" s="29">
        <v>820.48</v>
      </c>
      <c r="G2343"/>
    </row>
    <row r="2344" spans="1:7" x14ac:dyDescent="0.3">
      <c r="A2344" t="s">
        <v>7</v>
      </c>
      <c r="B2344" t="s">
        <v>8</v>
      </c>
      <c r="C2344" s="15">
        <v>2023</v>
      </c>
      <c r="D2344" t="s">
        <v>9</v>
      </c>
      <c r="E2344" t="s">
        <v>10</v>
      </c>
      <c r="F2344" s="29">
        <v>4277295.78</v>
      </c>
      <c r="G2344" t="s">
        <v>12</v>
      </c>
    </row>
    <row r="2345" spans="1:7" x14ac:dyDescent="0.3">
      <c r="A2345" t="s">
        <v>7</v>
      </c>
      <c r="B2345" t="s">
        <v>8</v>
      </c>
      <c r="C2345" s="15">
        <v>2023</v>
      </c>
      <c r="D2345" t="s">
        <v>9</v>
      </c>
      <c r="E2345" t="s">
        <v>10</v>
      </c>
      <c r="F2345" s="29">
        <v>672.74</v>
      </c>
      <c r="G2345"/>
    </row>
    <row r="2346" spans="1:7" x14ac:dyDescent="0.3">
      <c r="A2346" t="s">
        <v>7</v>
      </c>
      <c r="B2346" t="s">
        <v>8</v>
      </c>
      <c r="C2346" s="15">
        <v>2023</v>
      </c>
      <c r="D2346" t="s">
        <v>9</v>
      </c>
      <c r="E2346" t="s">
        <v>10</v>
      </c>
      <c r="F2346" s="29">
        <v>1199.8599999999999</v>
      </c>
      <c r="G2346"/>
    </row>
    <row r="2347" spans="1:7" x14ac:dyDescent="0.3">
      <c r="A2347" t="s">
        <v>7</v>
      </c>
      <c r="B2347" t="s">
        <v>8</v>
      </c>
      <c r="C2347" s="15">
        <v>2023</v>
      </c>
      <c r="D2347" t="s">
        <v>9</v>
      </c>
      <c r="E2347" t="s">
        <v>10</v>
      </c>
      <c r="F2347" s="29">
        <v>-359280.91</v>
      </c>
      <c r="G2347" t="s">
        <v>17</v>
      </c>
    </row>
    <row r="2348" spans="1:7" x14ac:dyDescent="0.3">
      <c r="A2348" t="s">
        <v>7</v>
      </c>
      <c r="B2348" t="s">
        <v>20</v>
      </c>
      <c r="C2348" s="15">
        <v>2023</v>
      </c>
      <c r="D2348" t="s">
        <v>21</v>
      </c>
      <c r="E2348" t="s">
        <v>22</v>
      </c>
      <c r="F2348" s="29">
        <v>10878.45</v>
      </c>
      <c r="G2348" t="s">
        <v>23</v>
      </c>
    </row>
    <row r="2349" spans="1:7" x14ac:dyDescent="0.3">
      <c r="A2349" t="s">
        <v>7</v>
      </c>
      <c r="B2349" t="s">
        <v>20</v>
      </c>
      <c r="C2349" s="15">
        <v>2023</v>
      </c>
      <c r="D2349" t="s">
        <v>21</v>
      </c>
      <c r="E2349" t="s">
        <v>22</v>
      </c>
      <c r="F2349" s="29">
        <v>3798.74</v>
      </c>
      <c r="G2349" t="s">
        <v>23</v>
      </c>
    </row>
    <row r="2350" spans="1:7" x14ac:dyDescent="0.3">
      <c r="A2350" t="s">
        <v>7</v>
      </c>
      <c r="B2350" t="s">
        <v>20</v>
      </c>
      <c r="C2350" s="15">
        <v>2023</v>
      </c>
      <c r="D2350" t="s">
        <v>21</v>
      </c>
      <c r="E2350" t="s">
        <v>22</v>
      </c>
      <c r="F2350" s="29">
        <v>8500</v>
      </c>
      <c r="G2350" t="s">
        <v>24</v>
      </c>
    </row>
    <row r="2351" spans="1:7" x14ac:dyDescent="0.3">
      <c r="A2351" t="s">
        <v>7</v>
      </c>
      <c r="B2351" t="s">
        <v>20</v>
      </c>
      <c r="C2351" s="15">
        <v>2023</v>
      </c>
      <c r="D2351" t="s">
        <v>21</v>
      </c>
      <c r="E2351" t="s">
        <v>22</v>
      </c>
      <c r="F2351" s="29">
        <v>355594.4</v>
      </c>
      <c r="G2351" t="s">
        <v>25</v>
      </c>
    </row>
    <row r="2352" spans="1:7" x14ac:dyDescent="0.3">
      <c r="A2352" t="s">
        <v>7</v>
      </c>
      <c r="B2352" t="s">
        <v>20</v>
      </c>
      <c r="C2352" s="15">
        <v>2023</v>
      </c>
      <c r="D2352" t="s">
        <v>21</v>
      </c>
      <c r="E2352" t="s">
        <v>22</v>
      </c>
      <c r="F2352" s="29">
        <v>185.74</v>
      </c>
      <c r="G2352" t="s">
        <v>23</v>
      </c>
    </row>
    <row r="2353" spans="1:7" x14ac:dyDescent="0.3">
      <c r="A2353" t="s">
        <v>7</v>
      </c>
      <c r="B2353" t="s">
        <v>20</v>
      </c>
      <c r="C2353" s="15">
        <v>2023</v>
      </c>
      <c r="D2353" t="s">
        <v>21</v>
      </c>
      <c r="E2353" t="s">
        <v>22</v>
      </c>
      <c r="F2353" s="29">
        <v>-376291</v>
      </c>
      <c r="G2353" t="s">
        <v>23</v>
      </c>
    </row>
    <row r="2354" spans="1:7" x14ac:dyDescent="0.3">
      <c r="A2354" t="s">
        <v>7</v>
      </c>
      <c r="B2354" t="s">
        <v>20</v>
      </c>
      <c r="C2354" s="16">
        <v>2023</v>
      </c>
      <c r="D2354" t="s">
        <v>21</v>
      </c>
      <c r="E2354" t="s">
        <v>14</v>
      </c>
      <c r="F2354" s="29">
        <v>101092.25</v>
      </c>
      <c r="G2354" s="25" t="s">
        <v>381</v>
      </c>
    </row>
    <row r="2355" spans="1:7" x14ac:dyDescent="0.3">
      <c r="A2355" t="s">
        <v>7</v>
      </c>
      <c r="B2355" t="s">
        <v>20</v>
      </c>
      <c r="C2355" s="16">
        <v>2023</v>
      </c>
      <c r="D2355" t="s">
        <v>21</v>
      </c>
      <c r="E2355" t="s">
        <v>28</v>
      </c>
      <c r="F2355" s="29">
        <v>38178.26</v>
      </c>
      <c r="G2355" s="25" t="s">
        <v>29</v>
      </c>
    </row>
    <row r="2356" spans="1:7" x14ac:dyDescent="0.3">
      <c r="A2356" t="s">
        <v>7</v>
      </c>
      <c r="B2356" t="s">
        <v>20</v>
      </c>
      <c r="C2356" s="16">
        <v>2023</v>
      </c>
      <c r="D2356" t="s">
        <v>21</v>
      </c>
      <c r="E2356" t="s">
        <v>28</v>
      </c>
      <c r="F2356" s="29">
        <v>13670.47</v>
      </c>
      <c r="G2356" s="25" t="s">
        <v>30</v>
      </c>
    </row>
    <row r="2357" spans="1:7" x14ac:dyDescent="0.3">
      <c r="A2357" t="s">
        <v>7</v>
      </c>
      <c r="B2357" t="s">
        <v>20</v>
      </c>
      <c r="C2357">
        <v>2023</v>
      </c>
      <c r="D2357" t="s">
        <v>21</v>
      </c>
      <c r="E2357" t="s">
        <v>19</v>
      </c>
      <c r="F2357" s="29">
        <v>42921.2</v>
      </c>
      <c r="G2357"/>
    </row>
    <row r="2358" spans="1:7" x14ac:dyDescent="0.3">
      <c r="A2358" t="s">
        <v>7</v>
      </c>
      <c r="B2358" t="s">
        <v>20</v>
      </c>
      <c r="C2358">
        <v>2023</v>
      </c>
      <c r="D2358" t="s">
        <v>21</v>
      </c>
      <c r="E2358" t="s">
        <v>19</v>
      </c>
      <c r="F2358" s="29">
        <v>15978.9</v>
      </c>
      <c r="G2358"/>
    </row>
    <row r="2359" spans="1:7" x14ac:dyDescent="0.3">
      <c r="A2359" t="s">
        <v>7</v>
      </c>
      <c r="B2359" t="s">
        <v>20</v>
      </c>
      <c r="C2359">
        <v>2023</v>
      </c>
      <c r="D2359" t="s">
        <v>21</v>
      </c>
      <c r="E2359" t="s">
        <v>19</v>
      </c>
      <c r="F2359" s="29">
        <v>1726.8999999999999</v>
      </c>
      <c r="G2359"/>
    </row>
    <row r="2360" spans="1:7" x14ac:dyDescent="0.3">
      <c r="A2360" t="s">
        <v>7</v>
      </c>
      <c r="B2360" t="s">
        <v>20</v>
      </c>
      <c r="C2360">
        <v>2023</v>
      </c>
      <c r="D2360" t="s">
        <v>21</v>
      </c>
      <c r="E2360" t="s">
        <v>19</v>
      </c>
      <c r="F2360" s="29">
        <v>1892.8</v>
      </c>
      <c r="G2360"/>
    </row>
    <row r="2361" spans="1:7" x14ac:dyDescent="0.3">
      <c r="A2361" t="s">
        <v>7</v>
      </c>
      <c r="B2361" t="s">
        <v>20</v>
      </c>
      <c r="C2361">
        <v>2023</v>
      </c>
      <c r="D2361" t="s">
        <v>21</v>
      </c>
      <c r="E2361" t="s">
        <v>19</v>
      </c>
      <c r="F2361" s="29">
        <v>51.8</v>
      </c>
      <c r="G2361"/>
    </row>
    <row r="2362" spans="1:7" x14ac:dyDescent="0.3">
      <c r="A2362" t="s">
        <v>7</v>
      </c>
      <c r="B2362" t="s">
        <v>20</v>
      </c>
      <c r="C2362">
        <v>2023</v>
      </c>
      <c r="D2362" t="s">
        <v>21</v>
      </c>
      <c r="E2362" t="s">
        <v>22</v>
      </c>
      <c r="F2362" s="29">
        <v>592664.71600000001</v>
      </c>
      <c r="G2362"/>
    </row>
    <row r="2363" spans="1:7" x14ac:dyDescent="0.3">
      <c r="A2363" t="s">
        <v>7</v>
      </c>
      <c r="B2363" t="s">
        <v>20</v>
      </c>
      <c r="C2363">
        <v>2023</v>
      </c>
      <c r="D2363" t="s">
        <v>21</v>
      </c>
      <c r="E2363" t="s">
        <v>22</v>
      </c>
      <c r="F2363" s="29">
        <v>224714.52499999999</v>
      </c>
      <c r="G2363"/>
    </row>
    <row r="2364" spans="1:7" x14ac:dyDescent="0.3">
      <c r="A2364" t="s">
        <v>7</v>
      </c>
      <c r="B2364" t="s">
        <v>20</v>
      </c>
      <c r="C2364">
        <v>2023</v>
      </c>
      <c r="D2364" t="s">
        <v>21</v>
      </c>
      <c r="E2364" t="s">
        <v>22</v>
      </c>
      <c r="F2364" s="29">
        <v>25236.616999999998</v>
      </c>
      <c r="G2364"/>
    </row>
    <row r="2365" spans="1:7" x14ac:dyDescent="0.3">
      <c r="A2365" t="s">
        <v>7</v>
      </c>
      <c r="B2365" t="s">
        <v>20</v>
      </c>
      <c r="C2365">
        <v>2023</v>
      </c>
      <c r="D2365" t="s">
        <v>21</v>
      </c>
      <c r="E2365" t="s">
        <v>22</v>
      </c>
      <c r="F2365" s="29">
        <v>29719.829999999998</v>
      </c>
      <c r="G2365"/>
    </row>
    <row r="2366" spans="1:7" x14ac:dyDescent="0.3">
      <c r="A2366" t="s">
        <v>7</v>
      </c>
      <c r="B2366" t="s">
        <v>20</v>
      </c>
      <c r="C2366">
        <v>2023</v>
      </c>
      <c r="D2366" t="s">
        <v>21</v>
      </c>
      <c r="E2366" t="s">
        <v>22</v>
      </c>
      <c r="F2366" s="29">
        <v>1923.2359999999999</v>
      </c>
      <c r="G2366"/>
    </row>
    <row r="2367" spans="1:7" x14ac:dyDescent="0.3">
      <c r="A2367" t="s">
        <v>7</v>
      </c>
      <c r="B2367" t="s">
        <v>20</v>
      </c>
      <c r="C2367">
        <v>2023</v>
      </c>
      <c r="D2367" t="s">
        <v>21</v>
      </c>
      <c r="E2367" t="s">
        <v>19</v>
      </c>
      <c r="F2367" s="29">
        <v>49967.399999999994</v>
      </c>
      <c r="G2367"/>
    </row>
    <row r="2368" spans="1:7" x14ac:dyDescent="0.3">
      <c r="A2368" t="s">
        <v>7</v>
      </c>
      <c r="B2368" t="s">
        <v>20</v>
      </c>
      <c r="C2368">
        <v>2023</v>
      </c>
      <c r="D2368" t="s">
        <v>21</v>
      </c>
      <c r="E2368" t="s">
        <v>19</v>
      </c>
      <c r="F2368" s="29">
        <v>19148.5</v>
      </c>
      <c r="G2368"/>
    </row>
    <row r="2369" spans="1:7" x14ac:dyDescent="0.3">
      <c r="A2369" t="s">
        <v>7</v>
      </c>
      <c r="B2369" t="s">
        <v>20</v>
      </c>
      <c r="C2369">
        <v>2023</v>
      </c>
      <c r="D2369" t="s">
        <v>21</v>
      </c>
      <c r="E2369" t="s">
        <v>19</v>
      </c>
      <c r="F2369" s="29">
        <v>3262.7</v>
      </c>
      <c r="G2369"/>
    </row>
    <row r="2370" spans="1:7" x14ac:dyDescent="0.3">
      <c r="A2370" t="s">
        <v>7</v>
      </c>
      <c r="B2370" t="s">
        <v>20</v>
      </c>
      <c r="C2370">
        <v>2023</v>
      </c>
      <c r="D2370" t="s">
        <v>21</v>
      </c>
      <c r="E2370" t="s">
        <v>19</v>
      </c>
      <c r="F2370" s="29">
        <v>419.29999999999995</v>
      </c>
      <c r="G2370"/>
    </row>
    <row r="2371" spans="1:7" x14ac:dyDescent="0.3">
      <c r="A2371" t="s">
        <v>7</v>
      </c>
      <c r="B2371" t="s">
        <v>20</v>
      </c>
      <c r="C2371">
        <v>2023</v>
      </c>
      <c r="D2371" t="s">
        <v>21</v>
      </c>
      <c r="E2371" t="s">
        <v>19</v>
      </c>
      <c r="F2371" s="29">
        <v>203.7</v>
      </c>
      <c r="G2371"/>
    </row>
    <row r="2372" spans="1:7" x14ac:dyDescent="0.3">
      <c r="A2372" t="s">
        <v>7</v>
      </c>
      <c r="B2372" t="s">
        <v>20</v>
      </c>
      <c r="C2372">
        <v>2023</v>
      </c>
      <c r="D2372" t="s">
        <v>21</v>
      </c>
      <c r="E2372" t="s">
        <v>22</v>
      </c>
      <c r="F2372" s="29">
        <v>674039.09299999999</v>
      </c>
      <c r="G2372"/>
    </row>
    <row r="2373" spans="1:7" x14ac:dyDescent="0.3">
      <c r="A2373" t="s">
        <v>7</v>
      </c>
      <c r="B2373" t="s">
        <v>20</v>
      </c>
      <c r="C2373">
        <v>2023</v>
      </c>
      <c r="D2373" t="s">
        <v>21</v>
      </c>
      <c r="E2373" t="s">
        <v>22</v>
      </c>
      <c r="F2373" s="29">
        <v>259331.81399999998</v>
      </c>
      <c r="G2373"/>
    </row>
    <row r="2374" spans="1:7" x14ac:dyDescent="0.3">
      <c r="A2374" t="s">
        <v>7</v>
      </c>
      <c r="B2374" t="s">
        <v>20</v>
      </c>
      <c r="C2374">
        <v>2023</v>
      </c>
      <c r="D2374" t="s">
        <v>21</v>
      </c>
      <c r="E2374" t="s">
        <v>22</v>
      </c>
      <c r="F2374" s="29">
        <v>7000</v>
      </c>
      <c r="G2374"/>
    </row>
    <row r="2375" spans="1:7" x14ac:dyDescent="0.3">
      <c r="A2375" t="s">
        <v>7</v>
      </c>
      <c r="B2375" t="s">
        <v>20</v>
      </c>
      <c r="C2375">
        <v>2023</v>
      </c>
      <c r="D2375" t="s">
        <v>21</v>
      </c>
      <c r="E2375" t="s">
        <v>22</v>
      </c>
      <c r="F2375" s="29">
        <v>43831.087999999996</v>
      </c>
      <c r="G2375"/>
    </row>
    <row r="2376" spans="1:7" x14ac:dyDescent="0.3">
      <c r="A2376" t="s">
        <v>7</v>
      </c>
      <c r="B2376" t="s">
        <v>20</v>
      </c>
      <c r="C2376">
        <v>2023</v>
      </c>
      <c r="D2376" t="s">
        <v>21</v>
      </c>
      <c r="E2376" t="s">
        <v>22</v>
      </c>
      <c r="F2376" s="29">
        <v>4737.0540000000001</v>
      </c>
      <c r="G2376"/>
    </row>
    <row r="2377" spans="1:7" x14ac:dyDescent="0.3">
      <c r="A2377" t="s">
        <v>7</v>
      </c>
      <c r="B2377" t="s">
        <v>20</v>
      </c>
      <c r="C2377">
        <v>2023</v>
      </c>
      <c r="D2377" t="s">
        <v>21</v>
      </c>
      <c r="E2377" t="s">
        <v>22</v>
      </c>
      <c r="F2377" s="29">
        <v>1570.4359999999999</v>
      </c>
      <c r="G2377"/>
    </row>
    <row r="2378" spans="1:7" x14ac:dyDescent="0.3">
      <c r="A2378" t="s">
        <v>7</v>
      </c>
      <c r="B2378" t="s">
        <v>20</v>
      </c>
      <c r="C2378">
        <v>2023</v>
      </c>
      <c r="D2378" t="s">
        <v>21</v>
      </c>
      <c r="E2378" t="s">
        <v>19</v>
      </c>
      <c r="F2378" s="29">
        <v>44355.5</v>
      </c>
      <c r="G2378"/>
    </row>
    <row r="2379" spans="1:7" x14ac:dyDescent="0.3">
      <c r="A2379" t="s">
        <v>7</v>
      </c>
      <c r="B2379" t="s">
        <v>20</v>
      </c>
      <c r="C2379">
        <v>2023</v>
      </c>
      <c r="D2379" t="s">
        <v>21</v>
      </c>
      <c r="E2379" t="s">
        <v>19</v>
      </c>
      <c r="F2379" s="29">
        <v>16783.899999999998</v>
      </c>
      <c r="G2379"/>
    </row>
    <row r="2380" spans="1:7" x14ac:dyDescent="0.3">
      <c r="A2380" t="s">
        <v>7</v>
      </c>
      <c r="B2380" t="s">
        <v>20</v>
      </c>
      <c r="C2380">
        <v>2023</v>
      </c>
      <c r="D2380" t="s">
        <v>21</v>
      </c>
      <c r="E2380" t="s">
        <v>19</v>
      </c>
      <c r="F2380" s="29">
        <v>1313.1999999999998</v>
      </c>
      <c r="G2380"/>
    </row>
    <row r="2381" spans="1:7" x14ac:dyDescent="0.3">
      <c r="A2381" t="s">
        <v>7</v>
      </c>
      <c r="B2381" t="s">
        <v>20</v>
      </c>
      <c r="C2381">
        <v>2023</v>
      </c>
      <c r="D2381" t="s">
        <v>21</v>
      </c>
      <c r="E2381" t="s">
        <v>19</v>
      </c>
      <c r="F2381" s="29">
        <v>1568.6999999999998</v>
      </c>
      <c r="G2381"/>
    </row>
    <row r="2382" spans="1:7" x14ac:dyDescent="0.3">
      <c r="A2382" t="s">
        <v>7</v>
      </c>
      <c r="B2382" t="s">
        <v>20</v>
      </c>
      <c r="C2382">
        <v>2023</v>
      </c>
      <c r="D2382" t="s">
        <v>21</v>
      </c>
      <c r="E2382" t="s">
        <v>19</v>
      </c>
      <c r="F2382" s="29">
        <v>141.39999999999998</v>
      </c>
      <c r="G2382"/>
    </row>
    <row r="2383" spans="1:7" x14ac:dyDescent="0.3">
      <c r="A2383" t="s">
        <v>7</v>
      </c>
      <c r="B2383" t="s">
        <v>20</v>
      </c>
      <c r="C2383">
        <v>2023</v>
      </c>
      <c r="D2383" t="s">
        <v>21</v>
      </c>
      <c r="E2383" t="s">
        <v>22</v>
      </c>
      <c r="F2383" s="29">
        <v>593020.38599999994</v>
      </c>
      <c r="G2383"/>
    </row>
    <row r="2384" spans="1:7" x14ac:dyDescent="0.3">
      <c r="A2384" t="s">
        <v>7</v>
      </c>
      <c r="B2384" t="s">
        <v>20</v>
      </c>
      <c r="C2384">
        <v>2023</v>
      </c>
      <c r="D2384" t="s">
        <v>21</v>
      </c>
      <c r="E2384" t="s">
        <v>22</v>
      </c>
      <c r="F2384" s="29">
        <v>226547.79699999999</v>
      </c>
      <c r="G2384"/>
    </row>
    <row r="2385" spans="1:7" x14ac:dyDescent="0.3">
      <c r="A2385" t="s">
        <v>7</v>
      </c>
      <c r="B2385" t="s">
        <v>20</v>
      </c>
      <c r="C2385">
        <v>2023</v>
      </c>
      <c r="D2385" t="s">
        <v>21</v>
      </c>
      <c r="E2385" t="s">
        <v>22</v>
      </c>
      <c r="F2385" s="29">
        <v>19015.366999999998</v>
      </c>
      <c r="G2385"/>
    </row>
    <row r="2386" spans="1:7" x14ac:dyDescent="0.3">
      <c r="A2386" t="s">
        <v>7</v>
      </c>
      <c r="B2386" t="s">
        <v>20</v>
      </c>
      <c r="C2386">
        <v>2023</v>
      </c>
      <c r="D2386" t="s">
        <v>21</v>
      </c>
      <c r="E2386" t="s">
        <v>22</v>
      </c>
      <c r="F2386" s="29">
        <v>22580.704999999998</v>
      </c>
      <c r="G2386"/>
    </row>
    <row r="2387" spans="1:7" x14ac:dyDescent="0.3">
      <c r="A2387" t="s">
        <v>7</v>
      </c>
      <c r="B2387" t="s">
        <v>20</v>
      </c>
      <c r="C2387">
        <v>2023</v>
      </c>
      <c r="D2387" t="s">
        <v>21</v>
      </c>
      <c r="E2387" t="s">
        <v>22</v>
      </c>
      <c r="F2387" s="29">
        <v>1307.712</v>
      </c>
      <c r="G2387"/>
    </row>
    <row r="2388" spans="1:7" x14ac:dyDescent="0.3">
      <c r="A2388" t="s">
        <v>7</v>
      </c>
      <c r="B2388" t="s">
        <v>20</v>
      </c>
      <c r="C2388">
        <v>2023</v>
      </c>
      <c r="D2388" t="s">
        <v>21</v>
      </c>
      <c r="E2388" t="s">
        <v>22</v>
      </c>
      <c r="F2388" s="29">
        <v>438828.95699999999</v>
      </c>
      <c r="G2388"/>
    </row>
    <row r="2389" spans="1:7" x14ac:dyDescent="0.3">
      <c r="A2389" t="s">
        <v>7</v>
      </c>
      <c r="B2389" t="s">
        <v>20</v>
      </c>
      <c r="C2389">
        <v>2023</v>
      </c>
      <c r="D2389" t="s">
        <v>21</v>
      </c>
      <c r="E2389" t="s">
        <v>22</v>
      </c>
      <c r="F2389" s="29">
        <v>158018.49699999997</v>
      </c>
      <c r="G2389"/>
    </row>
    <row r="2390" spans="1:7" x14ac:dyDescent="0.3">
      <c r="A2390" t="s">
        <v>7</v>
      </c>
      <c r="B2390" t="s">
        <v>20</v>
      </c>
      <c r="C2390">
        <v>2023</v>
      </c>
      <c r="D2390" t="s">
        <v>21</v>
      </c>
      <c r="E2390" t="s">
        <v>22</v>
      </c>
      <c r="F2390" s="29">
        <v>5950</v>
      </c>
      <c r="G2390"/>
    </row>
    <row r="2391" spans="1:7" x14ac:dyDescent="0.3">
      <c r="A2391" s="7" t="s">
        <v>7</v>
      </c>
      <c r="B2391" s="7" t="s">
        <v>20</v>
      </c>
      <c r="C2391" s="7">
        <v>2023</v>
      </c>
      <c r="D2391" s="7" t="s">
        <v>21</v>
      </c>
      <c r="E2391" s="7" t="s">
        <v>22</v>
      </c>
      <c r="F2391" s="9">
        <v>295584.70199999999</v>
      </c>
      <c r="G2391" s="7"/>
    </row>
    <row r="2392" spans="1:7" x14ac:dyDescent="0.3">
      <c r="A2392" t="s">
        <v>7</v>
      </c>
      <c r="B2392" t="s">
        <v>20</v>
      </c>
      <c r="C2392">
        <v>2023</v>
      </c>
      <c r="D2392" t="s">
        <v>21</v>
      </c>
      <c r="E2392" t="s">
        <v>22</v>
      </c>
      <c r="F2392" s="29">
        <v>746.01099999999997</v>
      </c>
      <c r="G2392"/>
    </row>
    <row r="2393" spans="1:7" x14ac:dyDescent="0.3">
      <c r="A2393" t="s">
        <v>7</v>
      </c>
      <c r="B2393" t="s">
        <v>20</v>
      </c>
      <c r="C2393">
        <v>2023</v>
      </c>
      <c r="D2393" t="s">
        <v>21</v>
      </c>
      <c r="E2393" t="s">
        <v>22</v>
      </c>
      <c r="F2393" s="29">
        <v>4387.5999999999995</v>
      </c>
      <c r="G2393"/>
    </row>
    <row r="2394" spans="1:7" x14ac:dyDescent="0.3">
      <c r="A2394" s="17" t="s">
        <v>368</v>
      </c>
      <c r="B2394" s="17" t="s">
        <v>369</v>
      </c>
      <c r="C2394" s="15">
        <v>2018</v>
      </c>
      <c r="D2394" s="17" t="s">
        <v>378</v>
      </c>
      <c r="E2394" s="2" t="s">
        <v>370</v>
      </c>
      <c r="F2394" s="3">
        <v>92398.259948537787</v>
      </c>
      <c r="G2394"/>
    </row>
    <row r="2395" spans="1:7" x14ac:dyDescent="0.3">
      <c r="A2395" s="17" t="s">
        <v>368</v>
      </c>
      <c r="B2395" s="17" t="s">
        <v>369</v>
      </c>
      <c r="C2395" s="15">
        <v>2018</v>
      </c>
      <c r="D2395" s="17" t="s">
        <v>378</v>
      </c>
      <c r="E2395" s="2" t="s">
        <v>370</v>
      </c>
      <c r="F2395" s="3">
        <v>43296.379146616986</v>
      </c>
      <c r="G2395"/>
    </row>
    <row r="2396" spans="1:7" x14ac:dyDescent="0.3">
      <c r="A2396" s="17" t="s">
        <v>368</v>
      </c>
      <c r="B2396" s="17" t="s">
        <v>369</v>
      </c>
      <c r="C2396" s="15">
        <v>2018</v>
      </c>
      <c r="D2396" s="17" t="s">
        <v>378</v>
      </c>
      <c r="E2396" s="2" t="s">
        <v>370</v>
      </c>
      <c r="F2396" s="3">
        <v>3340.6756989214318</v>
      </c>
      <c r="G2396"/>
    </row>
    <row r="2397" spans="1:7" x14ac:dyDescent="0.3">
      <c r="A2397" s="17" t="s">
        <v>368</v>
      </c>
      <c r="B2397" s="17" t="s">
        <v>369</v>
      </c>
      <c r="C2397" s="15">
        <v>2018</v>
      </c>
      <c r="D2397" s="17" t="s">
        <v>378</v>
      </c>
      <c r="E2397" s="2" t="s">
        <v>370</v>
      </c>
      <c r="F2397" s="3">
        <v>632.77047719721588</v>
      </c>
      <c r="G2397"/>
    </row>
    <row r="2398" spans="1:7" x14ac:dyDescent="0.3">
      <c r="A2398" s="17" t="s">
        <v>368</v>
      </c>
      <c r="B2398" s="17" t="s">
        <v>369</v>
      </c>
      <c r="C2398" s="15">
        <v>2018</v>
      </c>
      <c r="D2398" s="17" t="s">
        <v>378</v>
      </c>
      <c r="E2398" s="2" t="s">
        <v>370</v>
      </c>
      <c r="F2398" s="3">
        <v>7144.7606493440653</v>
      </c>
      <c r="G2398"/>
    </row>
    <row r="2399" spans="1:7" x14ac:dyDescent="0.3">
      <c r="A2399" s="17" t="s">
        <v>368</v>
      </c>
      <c r="B2399" s="17" t="s">
        <v>369</v>
      </c>
      <c r="C2399" s="15">
        <v>2018</v>
      </c>
      <c r="D2399" s="17" t="s">
        <v>378</v>
      </c>
      <c r="E2399" s="2" t="s">
        <v>371</v>
      </c>
      <c r="F2399" s="3">
        <v>10470.054383823981</v>
      </c>
      <c r="G2399"/>
    </row>
    <row r="2400" spans="1:7" x14ac:dyDescent="0.3">
      <c r="A2400" s="17" t="s">
        <v>368</v>
      </c>
      <c r="B2400" s="17" t="s">
        <v>369</v>
      </c>
      <c r="C2400" s="15">
        <v>2018</v>
      </c>
      <c r="D2400" s="17" t="s">
        <v>378</v>
      </c>
      <c r="E2400" s="2" t="s">
        <v>371</v>
      </c>
      <c r="F2400" s="3">
        <v>448.10044477771845</v>
      </c>
      <c r="G2400"/>
    </row>
    <row r="2401" spans="1:7" x14ac:dyDescent="0.3">
      <c r="A2401" s="17" t="s">
        <v>368</v>
      </c>
      <c r="B2401" s="17" t="s">
        <v>369</v>
      </c>
      <c r="C2401" s="15">
        <v>2019</v>
      </c>
      <c r="D2401" s="17" t="s">
        <v>378</v>
      </c>
      <c r="E2401" s="2" t="s">
        <v>370</v>
      </c>
      <c r="F2401" s="3">
        <v>83858.973786070754</v>
      </c>
      <c r="G2401"/>
    </row>
    <row r="2402" spans="1:7" x14ac:dyDescent="0.3">
      <c r="A2402" s="17" t="s">
        <v>368</v>
      </c>
      <c r="B2402" s="17" t="s">
        <v>369</v>
      </c>
      <c r="C2402" s="15">
        <v>2019</v>
      </c>
      <c r="D2402" s="17" t="s">
        <v>378</v>
      </c>
      <c r="E2402" s="2" t="s">
        <v>370</v>
      </c>
      <c r="F2402" s="3">
        <v>38382.043466372139</v>
      </c>
      <c r="G2402"/>
    </row>
    <row r="2403" spans="1:7" x14ac:dyDescent="0.3">
      <c r="A2403" s="17" t="s">
        <v>368</v>
      </c>
      <c r="B2403" s="17" t="s">
        <v>369</v>
      </c>
      <c r="C2403" s="15">
        <v>2019</v>
      </c>
      <c r="D2403" s="17" t="s">
        <v>378</v>
      </c>
      <c r="E2403" s="2" t="s">
        <v>370</v>
      </c>
      <c r="F2403" s="3">
        <v>1324.3221529055395</v>
      </c>
      <c r="G2403"/>
    </row>
    <row r="2404" spans="1:7" x14ac:dyDescent="0.3">
      <c r="A2404" s="17" t="s">
        <v>368</v>
      </c>
      <c r="B2404" s="17" t="s">
        <v>369</v>
      </c>
      <c r="C2404" s="15">
        <v>2019</v>
      </c>
      <c r="D2404" s="17" t="s">
        <v>378</v>
      </c>
      <c r="E2404" s="2" t="s">
        <v>370</v>
      </c>
      <c r="F2404" s="3">
        <v>90.449504386138344</v>
      </c>
      <c r="G2404"/>
    </row>
    <row r="2405" spans="1:7" x14ac:dyDescent="0.3">
      <c r="A2405" s="17" t="s">
        <v>368</v>
      </c>
      <c r="B2405" s="17" t="s">
        <v>369</v>
      </c>
      <c r="C2405" s="15">
        <v>2019</v>
      </c>
      <c r="D2405" s="17" t="s">
        <v>378</v>
      </c>
      <c r="E2405" s="2" t="s">
        <v>370</v>
      </c>
      <c r="F2405" s="3">
        <v>11472.824008981966</v>
      </c>
      <c r="G2405"/>
    </row>
    <row r="2406" spans="1:7" x14ac:dyDescent="0.3">
      <c r="A2406" s="17" t="s">
        <v>368</v>
      </c>
      <c r="B2406" s="17" t="s">
        <v>369</v>
      </c>
      <c r="C2406" s="15">
        <v>2019</v>
      </c>
      <c r="D2406" s="17" t="s">
        <v>378</v>
      </c>
      <c r="E2406" s="2" t="s">
        <v>371</v>
      </c>
      <c r="F2406" s="3">
        <v>530.94661205112629</v>
      </c>
      <c r="G2406"/>
    </row>
    <row r="2407" spans="1:7" x14ac:dyDescent="0.3">
      <c r="A2407" s="17" t="s">
        <v>368</v>
      </c>
      <c r="B2407" s="17" t="s">
        <v>369</v>
      </c>
      <c r="C2407" s="15">
        <v>2019</v>
      </c>
      <c r="D2407" s="17" t="s">
        <v>378</v>
      </c>
      <c r="E2407" s="2" t="s">
        <v>371</v>
      </c>
      <c r="F2407" s="3">
        <v>159.61864731277882</v>
      </c>
      <c r="G2407"/>
    </row>
    <row r="2408" spans="1:7" x14ac:dyDescent="0.3">
      <c r="A2408" s="17" t="s">
        <v>368</v>
      </c>
      <c r="B2408" s="17" t="s">
        <v>369</v>
      </c>
      <c r="C2408" s="15">
        <v>2019</v>
      </c>
      <c r="D2408" s="17" t="s">
        <v>378</v>
      </c>
      <c r="E2408" s="2" t="s">
        <v>371</v>
      </c>
      <c r="F2408" s="3">
        <v>6491.1530119308236</v>
      </c>
      <c r="G2408"/>
    </row>
    <row r="2409" spans="1:7" x14ac:dyDescent="0.3">
      <c r="A2409" s="17" t="s">
        <v>368</v>
      </c>
      <c r="B2409" s="17" t="s">
        <v>369</v>
      </c>
      <c r="C2409" s="15">
        <v>2019</v>
      </c>
      <c r="D2409" s="17" t="s">
        <v>378</v>
      </c>
      <c r="E2409" s="2" t="s">
        <v>371</v>
      </c>
      <c r="F2409" s="3">
        <v>273.11266893492507</v>
      </c>
      <c r="G2409"/>
    </row>
    <row r="2410" spans="1:7" x14ac:dyDescent="0.3">
      <c r="A2410" s="17" t="s">
        <v>368</v>
      </c>
      <c r="B2410" s="17" t="s">
        <v>369</v>
      </c>
      <c r="C2410" s="15">
        <v>2020</v>
      </c>
      <c r="D2410" s="17" t="s">
        <v>378</v>
      </c>
      <c r="E2410" s="2" t="s">
        <v>370</v>
      </c>
      <c r="F2410" s="3">
        <v>86079.791044755329</v>
      </c>
      <c r="G2410"/>
    </row>
    <row r="2411" spans="1:7" x14ac:dyDescent="0.3">
      <c r="A2411" s="17" t="s">
        <v>368</v>
      </c>
      <c r="B2411" s="17" t="s">
        <v>369</v>
      </c>
      <c r="C2411" s="15">
        <v>2020</v>
      </c>
      <c r="D2411" s="17" t="s">
        <v>378</v>
      </c>
      <c r="E2411" s="2" t="s">
        <v>370</v>
      </c>
      <c r="F2411" s="3">
        <v>37489.411572997036</v>
      </c>
      <c r="G2411"/>
    </row>
    <row r="2412" spans="1:7" x14ac:dyDescent="0.3">
      <c r="A2412" s="17" t="s">
        <v>368</v>
      </c>
      <c r="B2412" s="17" t="s">
        <v>369</v>
      </c>
      <c r="C2412" s="15">
        <v>2020</v>
      </c>
      <c r="D2412" s="17" t="s">
        <v>378</v>
      </c>
      <c r="E2412" s="2" t="s">
        <v>370</v>
      </c>
      <c r="F2412" s="3">
        <v>2575.2707610275356</v>
      </c>
      <c r="G2412"/>
    </row>
    <row r="2413" spans="1:7" x14ac:dyDescent="0.3">
      <c r="A2413" s="17" t="s">
        <v>368</v>
      </c>
      <c r="B2413" s="17" t="s">
        <v>369</v>
      </c>
      <c r="C2413" s="15">
        <v>2020</v>
      </c>
      <c r="D2413" s="17" t="s">
        <v>378</v>
      </c>
      <c r="E2413" s="2" t="s">
        <v>370</v>
      </c>
      <c r="F2413" s="3">
        <v>285.22665292657905</v>
      </c>
      <c r="G2413"/>
    </row>
    <row r="2414" spans="1:7" x14ac:dyDescent="0.3">
      <c r="A2414" s="17" t="s">
        <v>368</v>
      </c>
      <c r="B2414" s="17" t="s">
        <v>369</v>
      </c>
      <c r="C2414" s="15">
        <v>2020</v>
      </c>
      <c r="D2414" s="17" t="s">
        <v>378</v>
      </c>
      <c r="E2414" s="2" t="s">
        <v>371</v>
      </c>
      <c r="F2414" s="3">
        <v>7188.822299756027</v>
      </c>
      <c r="G2414"/>
    </row>
    <row r="2415" spans="1:7" x14ac:dyDescent="0.3">
      <c r="A2415" s="17" t="s">
        <v>368</v>
      </c>
      <c r="B2415" s="17" t="s">
        <v>369</v>
      </c>
      <c r="C2415" s="15">
        <v>2020</v>
      </c>
      <c r="D2415" s="17" t="s">
        <v>378</v>
      </c>
      <c r="E2415" s="2" t="s">
        <v>371</v>
      </c>
      <c r="F2415" s="3">
        <v>2738.6829377003619</v>
      </c>
      <c r="G2415"/>
    </row>
    <row r="2416" spans="1:7" x14ac:dyDescent="0.3">
      <c r="A2416" s="17" t="s">
        <v>368</v>
      </c>
      <c r="B2416" s="17" t="s">
        <v>369</v>
      </c>
      <c r="C2416" s="15">
        <v>2020</v>
      </c>
      <c r="D2416" s="17" t="s">
        <v>378</v>
      </c>
      <c r="E2416" s="2" t="s">
        <v>371</v>
      </c>
      <c r="F2416" s="3">
        <v>8411.0574237755263</v>
      </c>
      <c r="G2416"/>
    </row>
    <row r="2417" spans="1:7" x14ac:dyDescent="0.3">
      <c r="A2417" s="17" t="s">
        <v>368</v>
      </c>
      <c r="B2417" s="17" t="s">
        <v>369</v>
      </c>
      <c r="C2417" s="15">
        <v>2020</v>
      </c>
      <c r="D2417" s="17" t="s">
        <v>378</v>
      </c>
      <c r="E2417" s="2" t="s">
        <v>371</v>
      </c>
      <c r="F2417" s="3">
        <v>143.38183679504581</v>
      </c>
      <c r="G2417"/>
    </row>
    <row r="2418" spans="1:7" x14ac:dyDescent="0.3">
      <c r="A2418" s="17" t="s">
        <v>368</v>
      </c>
      <c r="B2418" s="17" t="s">
        <v>369</v>
      </c>
      <c r="C2418" s="15">
        <v>2021</v>
      </c>
      <c r="D2418" s="17" t="s">
        <v>378</v>
      </c>
      <c r="E2418" s="2" t="s">
        <v>370</v>
      </c>
      <c r="F2418" s="3">
        <v>69579.785254549701</v>
      </c>
      <c r="G2418"/>
    </row>
    <row r="2419" spans="1:7" x14ac:dyDescent="0.3">
      <c r="A2419" s="17" t="s">
        <v>368</v>
      </c>
      <c r="B2419" s="17" t="s">
        <v>369</v>
      </c>
      <c r="C2419" s="15">
        <v>2021</v>
      </c>
      <c r="D2419" s="17" t="s">
        <v>378</v>
      </c>
      <c r="E2419" s="2" t="s">
        <v>370</v>
      </c>
      <c r="F2419" s="3">
        <v>30717.470300484187</v>
      </c>
      <c r="G2419"/>
    </row>
    <row r="2420" spans="1:7" x14ac:dyDescent="0.3">
      <c r="A2420" s="17" t="s">
        <v>368</v>
      </c>
      <c r="B2420" s="17" t="s">
        <v>369</v>
      </c>
      <c r="C2420" s="15">
        <v>2021</v>
      </c>
      <c r="D2420" s="17" t="s">
        <v>378</v>
      </c>
      <c r="E2420" s="2" t="s">
        <v>370</v>
      </c>
      <c r="F2420" s="3">
        <v>2661.2401600787339</v>
      </c>
      <c r="G2420"/>
    </row>
    <row r="2421" spans="1:7" x14ac:dyDescent="0.3">
      <c r="A2421" s="17" t="s">
        <v>368</v>
      </c>
      <c r="B2421" s="17" t="s">
        <v>369</v>
      </c>
      <c r="C2421" s="15">
        <v>2021</v>
      </c>
      <c r="D2421" s="17" t="s">
        <v>378</v>
      </c>
      <c r="E2421" s="2" t="s">
        <v>370</v>
      </c>
      <c r="F2421" s="3">
        <v>8748.0031357820553</v>
      </c>
      <c r="G2421"/>
    </row>
    <row r="2422" spans="1:7" x14ac:dyDescent="0.3">
      <c r="A2422" s="17" t="s">
        <v>368</v>
      </c>
      <c r="B2422" s="17" t="s">
        <v>369</v>
      </c>
      <c r="C2422" s="15">
        <v>2021</v>
      </c>
      <c r="D2422" s="17" t="s">
        <v>378</v>
      </c>
      <c r="E2422" s="2" t="s">
        <v>371</v>
      </c>
      <c r="F2422" s="3">
        <v>14615.453271643111</v>
      </c>
      <c r="G2422"/>
    </row>
    <row r="2423" spans="1:7" x14ac:dyDescent="0.3">
      <c r="A2423" s="17" t="s">
        <v>368</v>
      </c>
      <c r="B2423" s="17" t="s">
        <v>369</v>
      </c>
      <c r="C2423" s="15">
        <v>2021</v>
      </c>
      <c r="D2423" s="17" t="s">
        <v>378</v>
      </c>
      <c r="E2423" s="2" t="s">
        <v>371</v>
      </c>
      <c r="F2423" s="3">
        <v>5898.5137331848046</v>
      </c>
      <c r="G2423"/>
    </row>
    <row r="2424" spans="1:7" x14ac:dyDescent="0.3">
      <c r="A2424" s="17" t="s">
        <v>368</v>
      </c>
      <c r="B2424" s="17" t="s">
        <v>369</v>
      </c>
      <c r="C2424" s="15">
        <v>2021</v>
      </c>
      <c r="D2424" s="17" t="s">
        <v>378</v>
      </c>
      <c r="E2424" s="2" t="s">
        <v>371</v>
      </c>
      <c r="F2424" s="3">
        <v>9722.2354214101979</v>
      </c>
      <c r="G2424"/>
    </row>
    <row r="2425" spans="1:7" x14ac:dyDescent="0.3">
      <c r="A2425" s="17" t="s">
        <v>368</v>
      </c>
      <c r="B2425" s="17" t="s">
        <v>369</v>
      </c>
      <c r="C2425" s="15">
        <v>2022</v>
      </c>
      <c r="D2425" s="17" t="s">
        <v>378</v>
      </c>
      <c r="E2425" s="2" t="s">
        <v>370</v>
      </c>
      <c r="F2425" s="3">
        <v>74002.48936059761</v>
      </c>
      <c r="G2425"/>
    </row>
    <row r="2426" spans="1:7" x14ac:dyDescent="0.3">
      <c r="A2426" s="17" t="s">
        <v>368</v>
      </c>
      <c r="B2426" s="17" t="s">
        <v>369</v>
      </c>
      <c r="C2426" s="15">
        <v>2022</v>
      </c>
      <c r="D2426" s="17" t="s">
        <v>378</v>
      </c>
      <c r="E2426" s="2" t="s">
        <v>370</v>
      </c>
      <c r="F2426" s="3">
        <v>27769.457249657251</v>
      </c>
      <c r="G2426"/>
    </row>
    <row r="2427" spans="1:7" x14ac:dyDescent="0.3">
      <c r="A2427" s="17" t="s">
        <v>368</v>
      </c>
      <c r="B2427" s="17" t="s">
        <v>369</v>
      </c>
      <c r="C2427" s="15">
        <v>2022</v>
      </c>
      <c r="D2427" s="17" t="s">
        <v>378</v>
      </c>
      <c r="E2427" s="2" t="s">
        <v>370</v>
      </c>
      <c r="F2427" s="3">
        <v>2830.148706628102</v>
      </c>
      <c r="G2427"/>
    </row>
    <row r="2428" spans="1:7" x14ac:dyDescent="0.3">
      <c r="A2428" s="17" t="s">
        <v>368</v>
      </c>
      <c r="B2428" s="17" t="s">
        <v>369</v>
      </c>
      <c r="C2428" s="15">
        <v>2022</v>
      </c>
      <c r="D2428" s="17" t="s">
        <v>378</v>
      </c>
      <c r="E2428" s="2" t="s">
        <v>370</v>
      </c>
      <c r="F2428" s="3">
        <v>13.554382663816238</v>
      </c>
      <c r="G2428"/>
    </row>
    <row r="2429" spans="1:7" x14ac:dyDescent="0.3">
      <c r="A2429" s="17" t="s">
        <v>368</v>
      </c>
      <c r="B2429" s="17" t="s">
        <v>369</v>
      </c>
      <c r="C2429" s="15">
        <v>2022</v>
      </c>
      <c r="D2429" s="17" t="s">
        <v>378</v>
      </c>
      <c r="E2429" s="2" t="s">
        <v>370</v>
      </c>
      <c r="F2429" s="3">
        <v>1847.7177956912469</v>
      </c>
      <c r="G2429"/>
    </row>
    <row r="2430" spans="1:7" x14ac:dyDescent="0.3">
      <c r="A2430" s="17" t="s">
        <v>368</v>
      </c>
      <c r="B2430" s="17" t="s">
        <v>369</v>
      </c>
      <c r="C2430" s="15">
        <v>2022</v>
      </c>
      <c r="D2430" s="17" t="s">
        <v>378</v>
      </c>
      <c r="E2430" s="2" t="s">
        <v>371</v>
      </c>
      <c r="F2430" s="3">
        <v>18798.943839440941</v>
      </c>
      <c r="G2430"/>
    </row>
    <row r="2431" spans="1:7" x14ac:dyDescent="0.3">
      <c r="A2431" s="17" t="s">
        <v>368</v>
      </c>
      <c r="B2431" s="17" t="s">
        <v>369</v>
      </c>
      <c r="C2431" s="15">
        <v>2022</v>
      </c>
      <c r="D2431" s="17" t="s">
        <v>378</v>
      </c>
      <c r="E2431" s="2" t="s">
        <v>371</v>
      </c>
      <c r="F2431" s="3">
        <v>7546.3660133555286</v>
      </c>
      <c r="G2431"/>
    </row>
    <row r="2432" spans="1:7" x14ac:dyDescent="0.3">
      <c r="A2432" s="17" t="s">
        <v>368</v>
      </c>
      <c r="B2432" s="17" t="s">
        <v>369</v>
      </c>
      <c r="C2432" s="15">
        <v>2022</v>
      </c>
      <c r="D2432" s="17" t="s">
        <v>378</v>
      </c>
      <c r="E2432" s="2" t="s">
        <v>371</v>
      </c>
      <c r="F2432" s="3">
        <v>11390.809999509771</v>
      </c>
      <c r="G2432"/>
    </row>
    <row r="2433" spans="1:7" x14ac:dyDescent="0.3">
      <c r="A2433" s="17" t="s">
        <v>368</v>
      </c>
      <c r="B2433" s="17" t="s">
        <v>369</v>
      </c>
      <c r="C2433" s="15">
        <v>2022</v>
      </c>
      <c r="D2433" s="17" t="s">
        <v>378</v>
      </c>
      <c r="E2433" s="2" t="s">
        <v>371</v>
      </c>
      <c r="F2433" s="3">
        <v>31.87451712377511</v>
      </c>
      <c r="G2433"/>
    </row>
    <row r="2434" spans="1:7" x14ac:dyDescent="0.3">
      <c r="A2434" s="17" t="s">
        <v>368</v>
      </c>
      <c r="B2434" s="17" t="s">
        <v>369</v>
      </c>
      <c r="C2434" s="15">
        <v>2023</v>
      </c>
      <c r="D2434" s="17" t="s">
        <v>378</v>
      </c>
      <c r="E2434" s="2" t="s">
        <v>370</v>
      </c>
      <c r="F2434" s="3">
        <v>94393.258873311948</v>
      </c>
      <c r="G2434"/>
    </row>
    <row r="2435" spans="1:7" x14ac:dyDescent="0.3">
      <c r="A2435" s="17" t="s">
        <v>368</v>
      </c>
      <c r="B2435" s="17" t="s">
        <v>369</v>
      </c>
      <c r="C2435" s="15">
        <v>2023</v>
      </c>
      <c r="D2435" s="17" t="s">
        <v>378</v>
      </c>
      <c r="E2435" s="2" t="s">
        <v>370</v>
      </c>
      <c r="F2435" s="3">
        <v>37169.376416637409</v>
      </c>
      <c r="G2435"/>
    </row>
    <row r="2436" spans="1:7" x14ac:dyDescent="0.3">
      <c r="A2436" s="17" t="s">
        <v>368</v>
      </c>
      <c r="B2436" s="17" t="s">
        <v>369</v>
      </c>
      <c r="C2436" s="15">
        <v>2023</v>
      </c>
      <c r="D2436" s="17" t="s">
        <v>378</v>
      </c>
      <c r="E2436" s="2" t="s">
        <v>370</v>
      </c>
      <c r="F2436" s="3">
        <v>3707.7603773136257</v>
      </c>
      <c r="G2436"/>
    </row>
    <row r="2437" spans="1:7" x14ac:dyDescent="0.3">
      <c r="A2437" s="17" t="s">
        <v>368</v>
      </c>
      <c r="B2437" s="17" t="s">
        <v>369</v>
      </c>
      <c r="C2437" s="15">
        <v>2023</v>
      </c>
      <c r="D2437" s="17" t="s">
        <v>378</v>
      </c>
      <c r="E2437" s="2" t="s">
        <v>370</v>
      </c>
      <c r="F2437" s="3">
        <v>525.90832118097933</v>
      </c>
      <c r="G2437"/>
    </row>
    <row r="2438" spans="1:7" x14ac:dyDescent="0.3">
      <c r="A2438" s="17" t="s">
        <v>368</v>
      </c>
      <c r="B2438" s="17" t="s">
        <v>369</v>
      </c>
      <c r="C2438" s="15">
        <v>2023</v>
      </c>
      <c r="D2438" s="17" t="s">
        <v>378</v>
      </c>
      <c r="E2438" s="2" t="s">
        <v>370</v>
      </c>
      <c r="F2438" s="3">
        <v>6525.263052600847</v>
      </c>
      <c r="G2438"/>
    </row>
    <row r="2439" spans="1:7" x14ac:dyDescent="0.3">
      <c r="A2439" s="17" t="s">
        <v>368</v>
      </c>
      <c r="B2439" s="17" t="s">
        <v>369</v>
      </c>
      <c r="C2439" s="15">
        <v>2023</v>
      </c>
      <c r="D2439" s="17" t="s">
        <v>378</v>
      </c>
      <c r="E2439" s="2" t="s">
        <v>371</v>
      </c>
      <c r="F2439" s="3">
        <v>23430.869207686537</v>
      </c>
      <c r="G2439"/>
    </row>
    <row r="2440" spans="1:7" x14ac:dyDescent="0.3">
      <c r="A2440" s="17" t="s">
        <v>368</v>
      </c>
      <c r="B2440" s="17" t="s">
        <v>369</v>
      </c>
      <c r="C2440" s="15">
        <v>2023</v>
      </c>
      <c r="D2440" s="17" t="s">
        <v>378</v>
      </c>
      <c r="E2440" s="2" t="s">
        <v>371</v>
      </c>
      <c r="F2440" s="3">
        <v>9099.1655901420436</v>
      </c>
      <c r="G2440"/>
    </row>
    <row r="2441" spans="1:7" x14ac:dyDescent="0.3">
      <c r="A2441" s="17" t="s">
        <v>368</v>
      </c>
      <c r="B2441" s="17" t="s">
        <v>369</v>
      </c>
      <c r="C2441" s="15">
        <v>2023</v>
      </c>
      <c r="D2441" s="17" t="s">
        <v>378</v>
      </c>
      <c r="E2441" s="2" t="s">
        <v>371</v>
      </c>
      <c r="F2441" s="3">
        <v>12569.266308745166</v>
      </c>
      <c r="G2441"/>
    </row>
    <row r="2442" spans="1:7" x14ac:dyDescent="0.3">
      <c r="A2442" s="17" t="s">
        <v>368</v>
      </c>
      <c r="B2442" s="17" t="s">
        <v>369</v>
      </c>
      <c r="C2442" s="15">
        <v>2023</v>
      </c>
      <c r="D2442" s="17" t="s">
        <v>378</v>
      </c>
      <c r="E2442" s="2" t="s">
        <v>371</v>
      </c>
      <c r="F2442" s="3">
        <v>383.03546138133441</v>
      </c>
      <c r="G2442"/>
    </row>
    <row r="2443" spans="1:7" x14ac:dyDescent="0.3">
      <c r="A2443" s="17" t="s">
        <v>211</v>
      </c>
      <c r="B2443" s="17" t="s">
        <v>8</v>
      </c>
      <c r="C2443" s="15">
        <v>2018</v>
      </c>
      <c r="D2443" s="17" t="s">
        <v>212</v>
      </c>
      <c r="E2443" t="s">
        <v>379</v>
      </c>
      <c r="F2443" s="1">
        <v>3395</v>
      </c>
      <c r="G2443"/>
    </row>
    <row r="2444" spans="1:7" x14ac:dyDescent="0.3">
      <c r="A2444" s="17" t="s">
        <v>211</v>
      </c>
      <c r="B2444" s="17" t="s">
        <v>8</v>
      </c>
      <c r="C2444" s="15">
        <v>2018</v>
      </c>
      <c r="D2444" s="17" t="s">
        <v>212</v>
      </c>
      <c r="E2444" t="s">
        <v>379</v>
      </c>
      <c r="F2444" s="1">
        <v>1266</v>
      </c>
      <c r="G2444"/>
    </row>
    <row r="2445" spans="1:7" x14ac:dyDescent="0.3">
      <c r="A2445" s="17" t="s">
        <v>211</v>
      </c>
      <c r="B2445" s="17" t="s">
        <v>8</v>
      </c>
      <c r="C2445" s="15">
        <v>2018</v>
      </c>
      <c r="D2445" s="17" t="s">
        <v>377</v>
      </c>
      <c r="E2445" t="s">
        <v>379</v>
      </c>
      <c r="F2445" s="1">
        <v>20372</v>
      </c>
      <c r="G2445"/>
    </row>
    <row r="2446" spans="1:7" x14ac:dyDescent="0.3">
      <c r="A2446" s="17" t="s">
        <v>211</v>
      </c>
      <c r="B2446" s="17" t="s">
        <v>8</v>
      </c>
      <c r="C2446" s="15">
        <v>2018</v>
      </c>
      <c r="D2446" s="17" t="s">
        <v>377</v>
      </c>
      <c r="E2446" t="s">
        <v>379</v>
      </c>
      <c r="F2446" s="1">
        <v>7599</v>
      </c>
      <c r="G2446"/>
    </row>
    <row r="2447" spans="1:7" x14ac:dyDescent="0.3">
      <c r="A2447" s="17" t="s">
        <v>211</v>
      </c>
      <c r="B2447" s="17" t="s">
        <v>8</v>
      </c>
      <c r="C2447" s="15">
        <v>2018</v>
      </c>
      <c r="D2447" s="17" t="s">
        <v>377</v>
      </c>
      <c r="E2447" t="s">
        <v>379</v>
      </c>
      <c r="F2447" s="35">
        <v>4797.22</v>
      </c>
      <c r="G2447"/>
    </row>
    <row r="2448" spans="1:7" x14ac:dyDescent="0.3">
      <c r="A2448" s="17" t="s">
        <v>211</v>
      </c>
      <c r="B2448" s="17" t="s">
        <v>8</v>
      </c>
      <c r="C2448" s="15">
        <v>2018</v>
      </c>
      <c r="D2448" s="17" t="s">
        <v>377</v>
      </c>
      <c r="E2448" t="s">
        <v>379</v>
      </c>
      <c r="F2448" s="35">
        <v>1633.33</v>
      </c>
      <c r="G2448"/>
    </row>
    <row r="2449" spans="1:7" x14ac:dyDescent="0.3">
      <c r="A2449" s="17" t="s">
        <v>211</v>
      </c>
      <c r="B2449" s="17" t="s">
        <v>8</v>
      </c>
      <c r="C2449" s="15">
        <v>2018</v>
      </c>
      <c r="D2449" s="17" t="s">
        <v>377</v>
      </c>
      <c r="E2449" t="s">
        <v>379</v>
      </c>
      <c r="F2449" s="35">
        <v>462</v>
      </c>
      <c r="G2449"/>
    </row>
    <row r="2450" spans="1:7" x14ac:dyDescent="0.3">
      <c r="A2450" s="17" t="s">
        <v>211</v>
      </c>
      <c r="B2450" s="17" t="s">
        <v>8</v>
      </c>
      <c r="C2450" s="15">
        <v>2018</v>
      </c>
      <c r="D2450" s="17" t="s">
        <v>377</v>
      </c>
      <c r="E2450" t="s">
        <v>379</v>
      </c>
      <c r="F2450" s="35">
        <v>11.85</v>
      </c>
      <c r="G2450"/>
    </row>
    <row r="2451" spans="1:7" x14ac:dyDescent="0.3">
      <c r="A2451" s="17" t="s">
        <v>211</v>
      </c>
      <c r="B2451" s="17" t="s">
        <v>8</v>
      </c>
      <c r="C2451" s="15">
        <v>2018</v>
      </c>
      <c r="D2451" s="17" t="s">
        <v>377</v>
      </c>
      <c r="E2451" t="s">
        <v>379</v>
      </c>
      <c r="F2451" s="35">
        <v>811.57</v>
      </c>
      <c r="G2451"/>
    </row>
    <row r="2452" spans="1:7" x14ac:dyDescent="0.3">
      <c r="A2452" s="17" t="s">
        <v>211</v>
      </c>
      <c r="B2452" s="17" t="s">
        <v>8</v>
      </c>
      <c r="C2452" s="15">
        <v>2018</v>
      </c>
      <c r="D2452" s="17" t="s">
        <v>377</v>
      </c>
      <c r="E2452" t="s">
        <v>379</v>
      </c>
      <c r="F2452" s="35">
        <v>1075.8</v>
      </c>
      <c r="G2452"/>
    </row>
    <row r="2453" spans="1:7" x14ac:dyDescent="0.3">
      <c r="A2453" s="17" t="s">
        <v>211</v>
      </c>
      <c r="B2453" s="17" t="s">
        <v>8</v>
      </c>
      <c r="C2453" s="15">
        <v>2018</v>
      </c>
      <c r="D2453" s="17" t="s">
        <v>213</v>
      </c>
      <c r="E2453" t="s">
        <v>379</v>
      </c>
      <c r="F2453" s="36">
        <v>13206</v>
      </c>
      <c r="G2453"/>
    </row>
    <row r="2454" spans="1:7" x14ac:dyDescent="0.3">
      <c r="A2454" s="17" t="s">
        <v>211</v>
      </c>
      <c r="B2454" s="17" t="s">
        <v>8</v>
      </c>
      <c r="C2454" s="15">
        <v>2018</v>
      </c>
      <c r="D2454" s="17" t="s">
        <v>213</v>
      </c>
      <c r="E2454" t="s">
        <v>379</v>
      </c>
      <c r="F2454" s="1">
        <v>4884</v>
      </c>
      <c r="G2454"/>
    </row>
    <row r="2455" spans="1:7" x14ac:dyDescent="0.3">
      <c r="A2455" s="17" t="s">
        <v>211</v>
      </c>
      <c r="B2455" s="17" t="s">
        <v>8</v>
      </c>
      <c r="C2455" s="15">
        <v>2018</v>
      </c>
      <c r="D2455" s="17" t="s">
        <v>213</v>
      </c>
      <c r="E2455" s="17" t="s">
        <v>214</v>
      </c>
      <c r="F2455" s="1">
        <v>13206</v>
      </c>
      <c r="G2455"/>
    </row>
    <row r="2456" spans="1:7" x14ac:dyDescent="0.3">
      <c r="A2456" s="17" t="s">
        <v>211</v>
      </c>
      <c r="B2456" s="17" t="s">
        <v>8</v>
      </c>
      <c r="C2456" s="15">
        <v>2018</v>
      </c>
      <c r="D2456" s="17" t="s">
        <v>213</v>
      </c>
      <c r="E2456" s="17" t="s">
        <v>214</v>
      </c>
      <c r="F2456" s="1">
        <v>4884</v>
      </c>
      <c r="G2456"/>
    </row>
    <row r="2457" spans="1:7" x14ac:dyDescent="0.3">
      <c r="A2457" s="17" t="s">
        <v>211</v>
      </c>
      <c r="B2457" s="17" t="s">
        <v>8</v>
      </c>
      <c r="C2457" s="15">
        <v>2018</v>
      </c>
      <c r="D2457" s="17" t="s">
        <v>213</v>
      </c>
      <c r="E2457" s="17" t="s">
        <v>214</v>
      </c>
      <c r="F2457" s="1">
        <v>13734</v>
      </c>
      <c r="G2457"/>
    </row>
    <row r="2458" spans="1:7" x14ac:dyDescent="0.3">
      <c r="A2458" s="17" t="s">
        <v>211</v>
      </c>
      <c r="B2458" s="17" t="s">
        <v>8</v>
      </c>
      <c r="C2458" s="15">
        <v>2018</v>
      </c>
      <c r="D2458" s="17" t="s">
        <v>213</v>
      </c>
      <c r="E2458" s="17" t="s">
        <v>214</v>
      </c>
      <c r="F2458" s="1">
        <v>5080</v>
      </c>
      <c r="G2458"/>
    </row>
    <row r="2459" spans="1:7" x14ac:dyDescent="0.3">
      <c r="A2459" s="24" t="s">
        <v>211</v>
      </c>
      <c r="B2459" s="17" t="s">
        <v>8</v>
      </c>
      <c r="C2459" s="15">
        <v>2018</v>
      </c>
      <c r="D2459" s="17" t="s">
        <v>215</v>
      </c>
      <c r="E2459" s="17" t="s">
        <v>216</v>
      </c>
      <c r="F2459" s="1">
        <v>27598.010000000002</v>
      </c>
      <c r="G2459"/>
    </row>
    <row r="2460" spans="1:7" x14ac:dyDescent="0.3">
      <c r="A2460" s="24" t="s">
        <v>211</v>
      </c>
      <c r="B2460" s="17" t="s">
        <v>8</v>
      </c>
      <c r="C2460" s="15">
        <v>2018</v>
      </c>
      <c r="D2460" s="17" t="s">
        <v>215</v>
      </c>
      <c r="E2460" s="17" t="s">
        <v>216</v>
      </c>
      <c r="F2460" s="1">
        <v>10537.580000000005</v>
      </c>
      <c r="G2460"/>
    </row>
    <row r="2461" spans="1:7" x14ac:dyDescent="0.3">
      <c r="A2461" s="24" t="s">
        <v>211</v>
      </c>
      <c r="B2461" s="17" t="s">
        <v>8</v>
      </c>
      <c r="C2461" s="15">
        <v>2018</v>
      </c>
      <c r="D2461" s="17" t="s">
        <v>215</v>
      </c>
      <c r="E2461" s="17" t="s">
        <v>216</v>
      </c>
      <c r="F2461" s="1">
        <v>150</v>
      </c>
      <c r="G2461"/>
    </row>
    <row r="2462" spans="1:7" x14ac:dyDescent="0.3">
      <c r="A2462" s="24" t="s">
        <v>211</v>
      </c>
      <c r="B2462" s="17" t="s">
        <v>8</v>
      </c>
      <c r="C2462" s="15">
        <v>2018</v>
      </c>
      <c r="D2462" s="17" t="s">
        <v>215</v>
      </c>
      <c r="E2462" s="17" t="s">
        <v>216</v>
      </c>
      <c r="F2462" s="1">
        <v>32.72</v>
      </c>
      <c r="G2462"/>
    </row>
    <row r="2463" spans="1:7" x14ac:dyDescent="0.3">
      <c r="A2463" s="24" t="s">
        <v>211</v>
      </c>
      <c r="B2463" s="17" t="s">
        <v>8</v>
      </c>
      <c r="C2463" s="15">
        <v>2018</v>
      </c>
      <c r="D2463" s="17" t="s">
        <v>215</v>
      </c>
      <c r="E2463" s="17" t="s">
        <v>216</v>
      </c>
      <c r="F2463" s="1">
        <v>53428.07</v>
      </c>
      <c r="G2463"/>
    </row>
    <row r="2464" spans="1:7" x14ac:dyDescent="0.3">
      <c r="A2464" s="24" t="s">
        <v>211</v>
      </c>
      <c r="B2464" s="17" t="s">
        <v>8</v>
      </c>
      <c r="C2464" s="15">
        <v>2018</v>
      </c>
      <c r="D2464" s="17" t="s">
        <v>215</v>
      </c>
      <c r="E2464" s="17" t="s">
        <v>216</v>
      </c>
      <c r="F2464" s="1">
        <v>59564.69000000001</v>
      </c>
      <c r="G2464"/>
    </row>
    <row r="2465" spans="1:7" x14ac:dyDescent="0.3">
      <c r="A2465" s="24" t="s">
        <v>211</v>
      </c>
      <c r="B2465" s="17" t="s">
        <v>8</v>
      </c>
      <c r="C2465" s="15">
        <v>2018</v>
      </c>
      <c r="D2465" s="17" t="s">
        <v>215</v>
      </c>
      <c r="E2465" s="17" t="s">
        <v>216</v>
      </c>
      <c r="F2465" s="1">
        <v>1771.53</v>
      </c>
      <c r="G2465"/>
    </row>
    <row r="2466" spans="1:7" x14ac:dyDescent="0.3">
      <c r="A2466" s="24" t="s">
        <v>211</v>
      </c>
      <c r="B2466" s="17" t="s">
        <v>8</v>
      </c>
      <c r="C2466" s="15">
        <v>2018</v>
      </c>
      <c r="D2466" s="17" t="s">
        <v>215</v>
      </c>
      <c r="E2466" s="17" t="s">
        <v>216</v>
      </c>
      <c r="F2466" s="1">
        <v>629.04</v>
      </c>
      <c r="G2466"/>
    </row>
    <row r="2467" spans="1:7" x14ac:dyDescent="0.3">
      <c r="A2467" s="24" t="s">
        <v>211</v>
      </c>
      <c r="B2467" s="17" t="s">
        <v>8</v>
      </c>
      <c r="C2467" s="15">
        <v>2018</v>
      </c>
      <c r="D2467" s="17" t="s">
        <v>215</v>
      </c>
      <c r="E2467" s="17" t="s">
        <v>216</v>
      </c>
      <c r="F2467" s="1">
        <v>4516.0099999999993</v>
      </c>
      <c r="G2467"/>
    </row>
    <row r="2468" spans="1:7" x14ac:dyDescent="0.3">
      <c r="A2468" s="24" t="s">
        <v>211</v>
      </c>
      <c r="B2468" s="17" t="s">
        <v>8</v>
      </c>
      <c r="C2468" s="15">
        <v>2018</v>
      </c>
      <c r="D2468" s="17" t="s">
        <v>217</v>
      </c>
      <c r="E2468" s="17" t="s">
        <v>218</v>
      </c>
      <c r="F2468" s="1">
        <v>36873.810000000005</v>
      </c>
      <c r="G2468"/>
    </row>
    <row r="2469" spans="1:7" x14ac:dyDescent="0.3">
      <c r="A2469" s="24" t="s">
        <v>211</v>
      </c>
      <c r="B2469" s="17" t="s">
        <v>8</v>
      </c>
      <c r="C2469" s="15">
        <v>2018</v>
      </c>
      <c r="D2469" s="17" t="s">
        <v>217</v>
      </c>
      <c r="E2469" s="17" t="s">
        <v>218</v>
      </c>
      <c r="F2469" s="1">
        <v>14057.419999999995</v>
      </c>
      <c r="G2469"/>
    </row>
    <row r="2470" spans="1:7" x14ac:dyDescent="0.3">
      <c r="A2470" s="24" t="s">
        <v>211</v>
      </c>
      <c r="B2470" s="17" t="s">
        <v>8</v>
      </c>
      <c r="C2470" s="15">
        <v>2018</v>
      </c>
      <c r="D2470" s="17" t="s">
        <v>217</v>
      </c>
      <c r="E2470" s="17" t="s">
        <v>218</v>
      </c>
      <c r="F2470" s="1">
        <v>301.89</v>
      </c>
      <c r="G2470"/>
    </row>
    <row r="2471" spans="1:7" x14ac:dyDescent="0.3">
      <c r="A2471" s="24" t="s">
        <v>211</v>
      </c>
      <c r="B2471" s="17" t="s">
        <v>8</v>
      </c>
      <c r="C2471" s="15">
        <v>2018</v>
      </c>
      <c r="D2471" s="17" t="s">
        <v>217</v>
      </c>
      <c r="E2471" s="17" t="s">
        <v>218</v>
      </c>
      <c r="F2471" s="1">
        <v>1403.8899999999999</v>
      </c>
      <c r="G2471"/>
    </row>
    <row r="2472" spans="1:7" x14ac:dyDescent="0.3">
      <c r="A2472" s="24" t="s">
        <v>211</v>
      </c>
      <c r="B2472" s="17" t="s">
        <v>8</v>
      </c>
      <c r="C2472" s="15">
        <v>2018</v>
      </c>
      <c r="D2472" s="17" t="s">
        <v>217</v>
      </c>
      <c r="E2472" s="17" t="s">
        <v>218</v>
      </c>
      <c r="F2472" s="1">
        <v>3411.7</v>
      </c>
      <c r="G2472"/>
    </row>
    <row r="2473" spans="1:7" x14ac:dyDescent="0.3">
      <c r="A2473" s="24" t="s">
        <v>211</v>
      </c>
      <c r="B2473" s="17" t="s">
        <v>8</v>
      </c>
      <c r="C2473" s="15">
        <v>2018</v>
      </c>
      <c r="D2473" s="17" t="s">
        <v>217</v>
      </c>
      <c r="E2473" s="17" t="s">
        <v>218</v>
      </c>
      <c r="F2473" s="1">
        <v>13958.489999999998</v>
      </c>
      <c r="G2473"/>
    </row>
    <row r="2474" spans="1:7" x14ac:dyDescent="0.3">
      <c r="A2474" s="24" t="s">
        <v>211</v>
      </c>
      <c r="B2474" s="17" t="s">
        <v>8</v>
      </c>
      <c r="C2474" s="15">
        <v>2018</v>
      </c>
      <c r="D2474" s="17" t="s">
        <v>217</v>
      </c>
      <c r="E2474" s="17" t="s">
        <v>218</v>
      </c>
      <c r="F2474" s="1">
        <v>5123.5199999999995</v>
      </c>
      <c r="G2474"/>
    </row>
    <row r="2475" spans="1:7" x14ac:dyDescent="0.3">
      <c r="A2475" s="24" t="s">
        <v>211</v>
      </c>
      <c r="B2475" s="17" t="s">
        <v>8</v>
      </c>
      <c r="C2475" s="15">
        <v>2018</v>
      </c>
      <c r="D2475" s="17" t="s">
        <v>217</v>
      </c>
      <c r="E2475" s="17" t="s">
        <v>218</v>
      </c>
      <c r="F2475" s="1">
        <v>189.6</v>
      </c>
      <c r="G2475"/>
    </row>
    <row r="2476" spans="1:7" x14ac:dyDescent="0.3">
      <c r="A2476" s="24" t="s">
        <v>211</v>
      </c>
      <c r="B2476" s="17" t="s">
        <v>8</v>
      </c>
      <c r="C2476" s="15">
        <v>2018</v>
      </c>
      <c r="D2476" s="17" t="s">
        <v>217</v>
      </c>
      <c r="E2476" s="17" t="s">
        <v>218</v>
      </c>
      <c r="F2476" s="1">
        <v>1211.33</v>
      </c>
      <c r="G2476"/>
    </row>
    <row r="2477" spans="1:7" x14ac:dyDescent="0.3">
      <c r="A2477" s="24" t="s">
        <v>211</v>
      </c>
      <c r="B2477" s="17" t="s">
        <v>8</v>
      </c>
      <c r="C2477" s="15">
        <v>2018</v>
      </c>
      <c r="D2477" s="17" t="s">
        <v>217</v>
      </c>
      <c r="E2477" s="17" t="s">
        <v>218</v>
      </c>
      <c r="F2477" s="1">
        <v>10000</v>
      </c>
      <c r="G2477"/>
    </row>
    <row r="2478" spans="1:7" x14ac:dyDescent="0.3">
      <c r="A2478" s="24" t="s">
        <v>211</v>
      </c>
      <c r="B2478" s="17" t="s">
        <v>8</v>
      </c>
      <c r="C2478" s="15">
        <v>2018</v>
      </c>
      <c r="D2478" s="17" t="s">
        <v>217</v>
      </c>
      <c r="E2478" s="17" t="s">
        <v>218</v>
      </c>
      <c r="F2478" s="1">
        <v>191779.74000000002</v>
      </c>
      <c r="G2478"/>
    </row>
    <row r="2479" spans="1:7" x14ac:dyDescent="0.3">
      <c r="A2479" s="24" t="s">
        <v>211</v>
      </c>
      <c r="B2479" s="17" t="s">
        <v>8</v>
      </c>
      <c r="C2479" s="15">
        <v>2018</v>
      </c>
      <c r="D2479" s="17" t="s">
        <v>217</v>
      </c>
      <c r="E2479" s="17" t="s">
        <v>218</v>
      </c>
      <c r="F2479" s="1">
        <v>3244.1899999999996</v>
      </c>
      <c r="G2479"/>
    </row>
    <row r="2480" spans="1:7" x14ac:dyDescent="0.3">
      <c r="A2480" s="24" t="s">
        <v>211</v>
      </c>
      <c r="B2480" s="17" t="s">
        <v>8</v>
      </c>
      <c r="C2480" s="15">
        <v>2018</v>
      </c>
      <c r="D2480" s="17" t="s">
        <v>217</v>
      </c>
      <c r="E2480" s="17" t="s">
        <v>218</v>
      </c>
      <c r="F2480" s="1">
        <v>1151.96</v>
      </c>
      <c r="G2480"/>
    </row>
    <row r="2481" spans="1:7" x14ac:dyDescent="0.3">
      <c r="A2481" s="24" t="s">
        <v>211</v>
      </c>
      <c r="B2481" s="17" t="s">
        <v>8</v>
      </c>
      <c r="C2481" s="15">
        <v>2018</v>
      </c>
      <c r="D2481" s="17" t="s">
        <v>217</v>
      </c>
      <c r="E2481" s="17" t="s">
        <v>218</v>
      </c>
      <c r="F2481" s="1">
        <v>8270.119999999999</v>
      </c>
      <c r="G2481"/>
    </row>
    <row r="2482" spans="1:7" x14ac:dyDescent="0.3">
      <c r="A2482" s="17" t="s">
        <v>211</v>
      </c>
      <c r="B2482" s="17" t="s">
        <v>8</v>
      </c>
      <c r="C2482" s="15">
        <v>2019</v>
      </c>
      <c r="D2482" s="17" t="s">
        <v>212</v>
      </c>
      <c r="E2482" t="s">
        <v>379</v>
      </c>
      <c r="F2482" s="1">
        <v>3710</v>
      </c>
      <c r="G2482"/>
    </row>
    <row r="2483" spans="1:7" x14ac:dyDescent="0.3">
      <c r="A2483" s="17" t="s">
        <v>211</v>
      </c>
      <c r="B2483" s="17" t="s">
        <v>8</v>
      </c>
      <c r="C2483" s="15">
        <v>2019</v>
      </c>
      <c r="D2483" s="17" t="s">
        <v>212</v>
      </c>
      <c r="E2483" t="s">
        <v>379</v>
      </c>
      <c r="F2483" s="1">
        <v>1394</v>
      </c>
      <c r="G2483"/>
    </row>
    <row r="2484" spans="1:7" x14ac:dyDescent="0.3">
      <c r="A2484" s="17" t="s">
        <v>211</v>
      </c>
      <c r="B2484" s="17" t="s">
        <v>8</v>
      </c>
      <c r="C2484" s="15">
        <v>2019</v>
      </c>
      <c r="D2484" s="17" t="s">
        <v>377</v>
      </c>
      <c r="E2484" t="s">
        <v>379</v>
      </c>
      <c r="F2484" s="1">
        <v>22259</v>
      </c>
      <c r="G2484"/>
    </row>
    <row r="2485" spans="1:7" x14ac:dyDescent="0.3">
      <c r="A2485" s="17" t="s">
        <v>211</v>
      </c>
      <c r="B2485" s="17" t="s">
        <v>8</v>
      </c>
      <c r="C2485" s="15">
        <v>2019</v>
      </c>
      <c r="D2485" s="17" t="s">
        <v>377</v>
      </c>
      <c r="E2485" t="s">
        <v>379</v>
      </c>
      <c r="F2485" s="1">
        <v>8365</v>
      </c>
      <c r="G2485"/>
    </row>
    <row r="2486" spans="1:7" x14ac:dyDescent="0.3">
      <c r="A2486" s="17" t="s">
        <v>211</v>
      </c>
      <c r="B2486" s="17" t="s">
        <v>8</v>
      </c>
      <c r="C2486" s="15">
        <v>2019</v>
      </c>
      <c r="D2486" s="17" t="s">
        <v>377</v>
      </c>
      <c r="E2486" t="s">
        <v>379</v>
      </c>
      <c r="F2486" s="35">
        <v>10393.94</v>
      </c>
      <c r="G2486"/>
    </row>
    <row r="2487" spans="1:7" x14ac:dyDescent="0.3">
      <c r="A2487" s="17" t="s">
        <v>211</v>
      </c>
      <c r="B2487" s="17" t="s">
        <v>8</v>
      </c>
      <c r="C2487" s="15">
        <v>2019</v>
      </c>
      <c r="D2487" s="17" t="s">
        <v>213</v>
      </c>
      <c r="E2487" t="s">
        <v>379</v>
      </c>
      <c r="F2487" s="36">
        <v>15310</v>
      </c>
      <c r="G2487"/>
    </row>
    <row r="2488" spans="1:7" x14ac:dyDescent="0.3">
      <c r="A2488" s="17" t="s">
        <v>211</v>
      </c>
      <c r="B2488" s="17" t="s">
        <v>8</v>
      </c>
      <c r="C2488" s="15">
        <v>2019</v>
      </c>
      <c r="D2488" s="17" t="s">
        <v>213</v>
      </c>
      <c r="E2488" t="s">
        <v>379</v>
      </c>
      <c r="F2488" s="1">
        <v>5663</v>
      </c>
      <c r="G2488"/>
    </row>
    <row r="2489" spans="1:7" x14ac:dyDescent="0.3">
      <c r="A2489" s="17" t="s">
        <v>211</v>
      </c>
      <c r="B2489" s="17" t="s">
        <v>8</v>
      </c>
      <c r="C2489" s="15">
        <v>2019</v>
      </c>
      <c r="D2489" s="17" t="s">
        <v>213</v>
      </c>
      <c r="E2489" s="17" t="s">
        <v>214</v>
      </c>
      <c r="F2489" s="1">
        <v>15310</v>
      </c>
      <c r="G2489"/>
    </row>
    <row r="2490" spans="1:7" x14ac:dyDescent="0.3">
      <c r="A2490" s="17" t="s">
        <v>211</v>
      </c>
      <c r="B2490" s="17" t="s">
        <v>8</v>
      </c>
      <c r="C2490" s="15">
        <v>2019</v>
      </c>
      <c r="D2490" s="17" t="s">
        <v>213</v>
      </c>
      <c r="E2490" s="17" t="s">
        <v>214</v>
      </c>
      <c r="F2490" s="1">
        <v>5663</v>
      </c>
      <c r="G2490"/>
    </row>
    <row r="2491" spans="1:7" x14ac:dyDescent="0.3">
      <c r="A2491" s="17" t="s">
        <v>211</v>
      </c>
      <c r="B2491" s="17" t="s">
        <v>8</v>
      </c>
      <c r="C2491" s="15">
        <v>2019</v>
      </c>
      <c r="D2491" s="17" t="s">
        <v>213</v>
      </c>
      <c r="E2491" s="17" t="s">
        <v>214</v>
      </c>
      <c r="F2491" s="1">
        <v>15923</v>
      </c>
      <c r="G2491"/>
    </row>
    <row r="2492" spans="1:7" x14ac:dyDescent="0.3">
      <c r="A2492" s="17" t="s">
        <v>211</v>
      </c>
      <c r="B2492" s="17" t="s">
        <v>8</v>
      </c>
      <c r="C2492" s="15">
        <v>2019</v>
      </c>
      <c r="D2492" s="17" t="s">
        <v>213</v>
      </c>
      <c r="E2492" s="17" t="s">
        <v>214</v>
      </c>
      <c r="F2492" s="1">
        <v>5889</v>
      </c>
      <c r="G2492"/>
    </row>
    <row r="2493" spans="1:7" x14ac:dyDescent="0.3">
      <c r="A2493" s="17" t="s">
        <v>211</v>
      </c>
      <c r="B2493" s="17" t="s">
        <v>8</v>
      </c>
      <c r="C2493" s="15">
        <v>2019</v>
      </c>
      <c r="D2493" s="17" t="s">
        <v>377</v>
      </c>
      <c r="E2493" t="s">
        <v>379</v>
      </c>
      <c r="F2493" s="1">
        <v>3773.78</v>
      </c>
      <c r="G2493"/>
    </row>
    <row r="2494" spans="1:7" x14ac:dyDescent="0.3">
      <c r="A2494" s="17" t="s">
        <v>211</v>
      </c>
      <c r="B2494" s="17" t="s">
        <v>8</v>
      </c>
      <c r="C2494" s="15">
        <v>2019</v>
      </c>
      <c r="D2494" s="17" t="s">
        <v>377</v>
      </c>
      <c r="E2494" t="s">
        <v>379</v>
      </c>
      <c r="F2494" s="1">
        <v>462</v>
      </c>
      <c r="G2494"/>
    </row>
    <row r="2495" spans="1:7" x14ac:dyDescent="0.3">
      <c r="A2495" s="17" t="s">
        <v>211</v>
      </c>
      <c r="B2495" s="17" t="s">
        <v>8</v>
      </c>
      <c r="C2495" s="15">
        <v>2019</v>
      </c>
      <c r="D2495" s="17" t="s">
        <v>377</v>
      </c>
      <c r="E2495" t="s">
        <v>379</v>
      </c>
      <c r="F2495" s="1">
        <v>340.19</v>
      </c>
      <c r="G2495"/>
    </row>
    <row r="2496" spans="1:7" x14ac:dyDescent="0.3">
      <c r="A2496" s="17" t="s">
        <v>211</v>
      </c>
      <c r="B2496" s="17" t="s">
        <v>8</v>
      </c>
      <c r="C2496" s="15">
        <v>2019</v>
      </c>
      <c r="D2496" s="17" t="s">
        <v>377</v>
      </c>
      <c r="E2496" t="s">
        <v>379</v>
      </c>
      <c r="F2496" s="1">
        <v>1809.36</v>
      </c>
      <c r="G2496"/>
    </row>
    <row r="2497" spans="1:7" x14ac:dyDescent="0.3">
      <c r="A2497" s="17" t="s">
        <v>211</v>
      </c>
      <c r="B2497" s="17" t="s">
        <v>8</v>
      </c>
      <c r="C2497" s="15">
        <v>2019</v>
      </c>
      <c r="D2497" s="17" t="s">
        <v>377</v>
      </c>
      <c r="E2497" t="s">
        <v>379</v>
      </c>
      <c r="F2497" s="1">
        <v>2398.4499999999998</v>
      </c>
      <c r="G2497"/>
    </row>
    <row r="2498" spans="1:7" x14ac:dyDescent="0.3">
      <c r="A2498" s="24" t="s">
        <v>211</v>
      </c>
      <c r="B2498" s="17" t="s">
        <v>8</v>
      </c>
      <c r="C2498" s="15">
        <v>2019</v>
      </c>
      <c r="D2498" s="17" t="s">
        <v>215</v>
      </c>
      <c r="E2498" s="17" t="s">
        <v>216</v>
      </c>
      <c r="F2498" s="1">
        <v>29129.46</v>
      </c>
      <c r="G2498"/>
    </row>
    <row r="2499" spans="1:7" x14ac:dyDescent="0.3">
      <c r="A2499" s="24" t="s">
        <v>211</v>
      </c>
      <c r="B2499" s="17" t="s">
        <v>8</v>
      </c>
      <c r="C2499" s="15">
        <v>2019</v>
      </c>
      <c r="D2499" s="17" t="s">
        <v>215</v>
      </c>
      <c r="E2499" s="17" t="s">
        <v>216</v>
      </c>
      <c r="F2499" s="1">
        <v>11045.089999999998</v>
      </c>
      <c r="G2499"/>
    </row>
    <row r="2500" spans="1:7" x14ac:dyDescent="0.3">
      <c r="A2500" s="24" t="s">
        <v>211</v>
      </c>
      <c r="B2500" s="17" t="s">
        <v>8</v>
      </c>
      <c r="C2500" s="15">
        <v>2019</v>
      </c>
      <c r="D2500" s="17" t="s">
        <v>215</v>
      </c>
      <c r="E2500" s="17" t="s">
        <v>216</v>
      </c>
      <c r="F2500" s="1">
        <v>1305</v>
      </c>
      <c r="G2500"/>
    </row>
    <row r="2501" spans="1:7" x14ac:dyDescent="0.3">
      <c r="A2501" s="24" t="s">
        <v>211</v>
      </c>
      <c r="B2501" s="17" t="s">
        <v>8</v>
      </c>
      <c r="C2501" s="15">
        <v>2019</v>
      </c>
      <c r="D2501" s="17" t="s">
        <v>215</v>
      </c>
      <c r="E2501" s="17" t="s">
        <v>216</v>
      </c>
      <c r="F2501" s="1">
        <v>1123.3400000000001</v>
      </c>
      <c r="G2501"/>
    </row>
    <row r="2502" spans="1:7" x14ac:dyDescent="0.3">
      <c r="A2502" s="24" t="s">
        <v>211</v>
      </c>
      <c r="B2502" s="17" t="s">
        <v>8</v>
      </c>
      <c r="C2502" s="15">
        <v>2019</v>
      </c>
      <c r="D2502" s="17" t="s">
        <v>215</v>
      </c>
      <c r="E2502" s="17" t="s">
        <v>216</v>
      </c>
      <c r="F2502" s="1">
        <v>48944.09</v>
      </c>
      <c r="G2502"/>
    </row>
    <row r="2503" spans="1:7" x14ac:dyDescent="0.3">
      <c r="A2503" s="24" t="s">
        <v>211</v>
      </c>
      <c r="B2503" s="17" t="s">
        <v>8</v>
      </c>
      <c r="C2503" s="15">
        <v>2019</v>
      </c>
      <c r="D2503" s="17" t="s">
        <v>215</v>
      </c>
      <c r="E2503" s="17" t="s">
        <v>216</v>
      </c>
      <c r="F2503" s="1">
        <v>144530.67000000001</v>
      </c>
      <c r="G2503"/>
    </row>
    <row r="2504" spans="1:7" x14ac:dyDescent="0.3">
      <c r="A2504" s="24" t="s">
        <v>211</v>
      </c>
      <c r="B2504" s="17" t="s">
        <v>8</v>
      </c>
      <c r="C2504" s="15">
        <v>2019</v>
      </c>
      <c r="D2504" s="17" t="s">
        <v>215</v>
      </c>
      <c r="E2504" s="17" t="s">
        <v>216</v>
      </c>
      <c r="F2504" s="1">
        <v>5407.07</v>
      </c>
      <c r="G2504"/>
    </row>
    <row r="2505" spans="1:7" x14ac:dyDescent="0.3">
      <c r="A2505" s="24" t="s">
        <v>211</v>
      </c>
      <c r="B2505" s="17" t="s">
        <v>8</v>
      </c>
      <c r="C2505" s="15">
        <v>2019</v>
      </c>
      <c r="D2505" s="17" t="s">
        <v>215</v>
      </c>
      <c r="E2505" s="17" t="s">
        <v>216</v>
      </c>
      <c r="F2505" s="1">
        <v>1781.69</v>
      </c>
      <c r="G2505"/>
    </row>
    <row r="2506" spans="1:7" x14ac:dyDescent="0.3">
      <c r="A2506" s="24" t="s">
        <v>211</v>
      </c>
      <c r="B2506" s="17" t="s">
        <v>8</v>
      </c>
      <c r="C2506" s="15">
        <v>2019</v>
      </c>
      <c r="D2506" s="17" t="s">
        <v>215</v>
      </c>
      <c r="E2506" s="17" t="s">
        <v>216</v>
      </c>
      <c r="F2506" s="1">
        <v>609.73</v>
      </c>
      <c r="G2506"/>
    </row>
    <row r="2507" spans="1:7" x14ac:dyDescent="0.3">
      <c r="A2507" s="24" t="s">
        <v>211</v>
      </c>
      <c r="B2507" s="17" t="s">
        <v>8</v>
      </c>
      <c r="C2507" s="15">
        <v>2019</v>
      </c>
      <c r="D2507" s="17" t="s">
        <v>215</v>
      </c>
      <c r="E2507" s="17" t="s">
        <v>216</v>
      </c>
      <c r="F2507" s="1">
        <v>3988.5300000000011</v>
      </c>
      <c r="G2507"/>
    </row>
    <row r="2508" spans="1:7" x14ac:dyDescent="0.3">
      <c r="A2508" s="24" t="s">
        <v>211</v>
      </c>
      <c r="B2508" s="17" t="s">
        <v>8</v>
      </c>
      <c r="C2508" s="15">
        <v>2019</v>
      </c>
      <c r="D2508" s="17" t="s">
        <v>217</v>
      </c>
      <c r="E2508" s="17" t="s">
        <v>218</v>
      </c>
      <c r="F2508" s="1">
        <v>37106.28</v>
      </c>
      <c r="G2508"/>
    </row>
    <row r="2509" spans="1:7" x14ac:dyDescent="0.3">
      <c r="A2509" s="24" t="s">
        <v>211</v>
      </c>
      <c r="B2509" s="17" t="s">
        <v>8</v>
      </c>
      <c r="C2509" s="15">
        <v>2019</v>
      </c>
      <c r="D2509" s="17" t="s">
        <v>217</v>
      </c>
      <c r="E2509" s="17" t="s">
        <v>218</v>
      </c>
      <c r="F2509" s="1">
        <v>14053.680000000002</v>
      </c>
      <c r="G2509"/>
    </row>
    <row r="2510" spans="1:7" x14ac:dyDescent="0.3">
      <c r="A2510" s="24" t="s">
        <v>211</v>
      </c>
      <c r="B2510" s="17" t="s">
        <v>8</v>
      </c>
      <c r="C2510" s="15">
        <v>2019</v>
      </c>
      <c r="D2510" s="17" t="s">
        <v>217</v>
      </c>
      <c r="E2510" s="17" t="s">
        <v>218</v>
      </c>
      <c r="F2510" s="1">
        <v>21.690000000000051</v>
      </c>
      <c r="G2510"/>
    </row>
    <row r="2511" spans="1:7" x14ac:dyDescent="0.3">
      <c r="A2511" s="24" t="s">
        <v>211</v>
      </c>
      <c r="B2511" s="17" t="s">
        <v>8</v>
      </c>
      <c r="C2511" s="15">
        <v>2019</v>
      </c>
      <c r="D2511" s="17" t="s">
        <v>217</v>
      </c>
      <c r="E2511" s="17" t="s">
        <v>218</v>
      </c>
      <c r="F2511" s="1">
        <v>1983.6300000000003</v>
      </c>
      <c r="G2511"/>
    </row>
    <row r="2512" spans="1:7" x14ac:dyDescent="0.3">
      <c r="A2512" s="24" t="s">
        <v>211</v>
      </c>
      <c r="B2512" s="17" t="s">
        <v>8</v>
      </c>
      <c r="C2512" s="15">
        <v>2019</v>
      </c>
      <c r="D2512" s="17" t="s">
        <v>217</v>
      </c>
      <c r="E2512" s="17" t="s">
        <v>218</v>
      </c>
      <c r="F2512" s="1">
        <v>287.20999999999998</v>
      </c>
      <c r="G2512"/>
    </row>
    <row r="2513" spans="1:7" x14ac:dyDescent="0.3">
      <c r="A2513" s="24" t="s">
        <v>211</v>
      </c>
      <c r="B2513" s="17" t="s">
        <v>8</v>
      </c>
      <c r="C2513" s="15">
        <v>2019</v>
      </c>
      <c r="D2513" s="17" t="s">
        <v>217</v>
      </c>
      <c r="E2513" s="17" t="s">
        <v>218</v>
      </c>
      <c r="F2513" s="1">
        <v>101.91999999999999</v>
      </c>
      <c r="G2513"/>
    </row>
    <row r="2514" spans="1:7" x14ac:dyDescent="0.3">
      <c r="A2514" s="24" t="s">
        <v>211</v>
      </c>
      <c r="B2514" s="17" t="s">
        <v>8</v>
      </c>
      <c r="C2514" s="15">
        <v>2019</v>
      </c>
      <c r="D2514" s="17" t="s">
        <v>217</v>
      </c>
      <c r="E2514" s="17" t="s">
        <v>218</v>
      </c>
      <c r="F2514" s="1">
        <v>9.5</v>
      </c>
      <c r="G2514"/>
    </row>
    <row r="2515" spans="1:7" x14ac:dyDescent="0.3">
      <c r="A2515" s="24" t="s">
        <v>211</v>
      </c>
      <c r="B2515" s="17" t="s">
        <v>8</v>
      </c>
      <c r="C2515" s="15">
        <v>2019</v>
      </c>
      <c r="D2515" s="17" t="s">
        <v>217</v>
      </c>
      <c r="E2515" s="17" t="s">
        <v>218</v>
      </c>
      <c r="F2515" s="1">
        <v>10000</v>
      </c>
      <c r="G2515"/>
    </row>
    <row r="2516" spans="1:7" x14ac:dyDescent="0.3">
      <c r="A2516" s="24" t="s">
        <v>211</v>
      </c>
      <c r="B2516" s="17" t="s">
        <v>8</v>
      </c>
      <c r="C2516" s="15">
        <v>2019</v>
      </c>
      <c r="D2516" s="17" t="s">
        <v>217</v>
      </c>
      <c r="E2516" s="17" t="s">
        <v>218</v>
      </c>
      <c r="F2516" s="1">
        <v>339009.05000000005</v>
      </c>
      <c r="G2516"/>
    </row>
    <row r="2517" spans="1:7" x14ac:dyDescent="0.3">
      <c r="A2517" s="24" t="s">
        <v>211</v>
      </c>
      <c r="B2517" s="17" t="s">
        <v>8</v>
      </c>
      <c r="C2517" s="15">
        <v>2019</v>
      </c>
      <c r="D2517" s="17" t="s">
        <v>217</v>
      </c>
      <c r="E2517" s="17" t="s">
        <v>218</v>
      </c>
      <c r="F2517" s="1">
        <v>2286.0499999999997</v>
      </c>
      <c r="G2517"/>
    </row>
    <row r="2518" spans="1:7" x14ac:dyDescent="0.3">
      <c r="A2518" s="24" t="s">
        <v>211</v>
      </c>
      <c r="B2518" s="17" t="s">
        <v>8</v>
      </c>
      <c r="C2518" s="15">
        <v>2019</v>
      </c>
      <c r="D2518" s="17" t="s">
        <v>217</v>
      </c>
      <c r="E2518" s="17" t="s">
        <v>218</v>
      </c>
      <c r="F2518" s="1">
        <v>782.32999999999993</v>
      </c>
      <c r="G2518"/>
    </row>
    <row r="2519" spans="1:7" x14ac:dyDescent="0.3">
      <c r="A2519" s="24" t="s">
        <v>211</v>
      </c>
      <c r="B2519" s="17" t="s">
        <v>8</v>
      </c>
      <c r="C2519" s="15">
        <v>2019</v>
      </c>
      <c r="D2519" s="17" t="s">
        <v>217</v>
      </c>
      <c r="E2519" s="17" t="s">
        <v>218</v>
      </c>
      <c r="F2519" s="1">
        <v>5117.62</v>
      </c>
      <c r="G2519"/>
    </row>
    <row r="2520" spans="1:7" x14ac:dyDescent="0.3">
      <c r="A2520" s="17" t="s">
        <v>211</v>
      </c>
      <c r="B2520" s="17" t="s">
        <v>8</v>
      </c>
      <c r="C2520" s="15">
        <v>2020</v>
      </c>
      <c r="D2520" s="17" t="s">
        <v>212</v>
      </c>
      <c r="E2520" t="s">
        <v>379</v>
      </c>
      <c r="F2520" s="1">
        <v>3710</v>
      </c>
      <c r="G2520"/>
    </row>
    <row r="2521" spans="1:7" x14ac:dyDescent="0.3">
      <c r="A2521" s="17" t="s">
        <v>211</v>
      </c>
      <c r="B2521" s="17" t="s">
        <v>8</v>
      </c>
      <c r="C2521" s="15">
        <v>2020</v>
      </c>
      <c r="D2521" s="17" t="s">
        <v>212</v>
      </c>
      <c r="E2521" t="s">
        <v>379</v>
      </c>
      <c r="F2521" s="1">
        <v>1349</v>
      </c>
      <c r="G2521"/>
    </row>
    <row r="2522" spans="1:7" x14ac:dyDescent="0.3">
      <c r="A2522" s="17" t="s">
        <v>211</v>
      </c>
      <c r="B2522" s="17" t="s">
        <v>8</v>
      </c>
      <c r="C2522" s="15">
        <v>2020</v>
      </c>
      <c r="D2522" s="17" t="s">
        <v>377</v>
      </c>
      <c r="E2522" t="s">
        <v>379</v>
      </c>
      <c r="F2522" s="1">
        <v>22259</v>
      </c>
      <c r="G2522"/>
    </row>
    <row r="2523" spans="1:7" x14ac:dyDescent="0.3">
      <c r="A2523" s="17" t="s">
        <v>211</v>
      </c>
      <c r="B2523" s="17" t="s">
        <v>8</v>
      </c>
      <c r="C2523" s="15">
        <v>2020</v>
      </c>
      <c r="D2523" s="17" t="s">
        <v>377</v>
      </c>
      <c r="E2523" t="s">
        <v>379</v>
      </c>
      <c r="F2523" s="1">
        <v>8093</v>
      </c>
      <c r="G2523"/>
    </row>
    <row r="2524" spans="1:7" x14ac:dyDescent="0.3">
      <c r="A2524" s="17" t="s">
        <v>211</v>
      </c>
      <c r="B2524" s="17" t="s">
        <v>8</v>
      </c>
      <c r="C2524" s="15">
        <v>2020</v>
      </c>
      <c r="D2524" s="17" t="s">
        <v>213</v>
      </c>
      <c r="E2524" t="s">
        <v>379</v>
      </c>
      <c r="F2524" s="36">
        <v>15345</v>
      </c>
      <c r="G2524"/>
    </row>
    <row r="2525" spans="1:7" x14ac:dyDescent="0.3">
      <c r="A2525" s="17" t="s">
        <v>211</v>
      </c>
      <c r="B2525" s="17" t="s">
        <v>8</v>
      </c>
      <c r="C2525" s="15">
        <v>2020</v>
      </c>
      <c r="D2525" s="17" t="s">
        <v>213</v>
      </c>
      <c r="E2525" t="s">
        <v>379</v>
      </c>
      <c r="F2525" s="1">
        <v>5676</v>
      </c>
      <c r="G2525"/>
    </row>
    <row r="2526" spans="1:7" x14ac:dyDescent="0.3">
      <c r="A2526" s="17" t="s">
        <v>211</v>
      </c>
      <c r="B2526" s="17" t="s">
        <v>8</v>
      </c>
      <c r="C2526" s="15">
        <v>2020</v>
      </c>
      <c r="D2526" s="17" t="s">
        <v>213</v>
      </c>
      <c r="E2526" s="17" t="s">
        <v>214</v>
      </c>
      <c r="F2526" s="1">
        <v>15345</v>
      </c>
      <c r="G2526"/>
    </row>
    <row r="2527" spans="1:7" x14ac:dyDescent="0.3">
      <c r="A2527" s="17" t="s">
        <v>211</v>
      </c>
      <c r="B2527" s="17" t="s">
        <v>8</v>
      </c>
      <c r="C2527" s="15">
        <v>2020</v>
      </c>
      <c r="D2527" s="17" t="s">
        <v>213</v>
      </c>
      <c r="E2527" s="17" t="s">
        <v>214</v>
      </c>
      <c r="F2527" s="1">
        <v>5676</v>
      </c>
      <c r="G2527"/>
    </row>
    <row r="2528" spans="1:7" x14ac:dyDescent="0.3">
      <c r="A2528" s="17" t="s">
        <v>211</v>
      </c>
      <c r="B2528" s="17" t="s">
        <v>8</v>
      </c>
      <c r="C2528" s="15">
        <v>2020</v>
      </c>
      <c r="D2528" s="17" t="s">
        <v>213</v>
      </c>
      <c r="E2528" s="17" t="s">
        <v>214</v>
      </c>
      <c r="F2528" s="1">
        <v>15959</v>
      </c>
      <c r="G2528"/>
    </row>
    <row r="2529" spans="1:7" x14ac:dyDescent="0.3">
      <c r="A2529" s="17" t="s">
        <v>211</v>
      </c>
      <c r="B2529" s="17" t="s">
        <v>8</v>
      </c>
      <c r="C2529" s="15">
        <v>2020</v>
      </c>
      <c r="D2529" s="17" t="s">
        <v>213</v>
      </c>
      <c r="E2529" s="17" t="s">
        <v>214</v>
      </c>
      <c r="F2529" s="1">
        <v>5903</v>
      </c>
      <c r="G2529"/>
    </row>
    <row r="2530" spans="1:7" x14ac:dyDescent="0.3">
      <c r="A2530" s="17" t="s">
        <v>211</v>
      </c>
      <c r="B2530" s="17" t="s">
        <v>8</v>
      </c>
      <c r="C2530" s="15">
        <v>2020</v>
      </c>
      <c r="D2530" s="17" t="s">
        <v>377</v>
      </c>
      <c r="E2530" t="s">
        <v>379</v>
      </c>
      <c r="F2530" s="35">
        <v>6494.8</v>
      </c>
      <c r="G2530"/>
    </row>
    <row r="2531" spans="1:7" x14ac:dyDescent="0.3">
      <c r="A2531" s="17" t="s">
        <v>211</v>
      </c>
      <c r="B2531" s="17" t="s">
        <v>8</v>
      </c>
      <c r="C2531" s="15">
        <v>2020</v>
      </c>
      <c r="D2531" s="17" t="s">
        <v>377</v>
      </c>
      <c r="E2531" t="s">
        <v>379</v>
      </c>
      <c r="F2531" s="1">
        <v>2202.27</v>
      </c>
      <c r="G2531"/>
    </row>
    <row r="2532" spans="1:7" x14ac:dyDescent="0.3">
      <c r="A2532" s="17" t="s">
        <v>211</v>
      </c>
      <c r="B2532" s="17" t="s">
        <v>8</v>
      </c>
      <c r="C2532" s="15">
        <v>2020</v>
      </c>
      <c r="D2532" s="17" t="s">
        <v>377</v>
      </c>
      <c r="E2532" t="s">
        <v>379</v>
      </c>
      <c r="F2532" s="1">
        <v>9895</v>
      </c>
      <c r="G2532"/>
    </row>
    <row r="2533" spans="1:7" x14ac:dyDescent="0.3">
      <c r="A2533" s="17" t="s">
        <v>211</v>
      </c>
      <c r="B2533" s="17" t="s">
        <v>8</v>
      </c>
      <c r="C2533" s="15">
        <v>2020</v>
      </c>
      <c r="D2533" s="17" t="s">
        <v>377</v>
      </c>
      <c r="E2533" t="s">
        <v>379</v>
      </c>
      <c r="F2533" s="1">
        <v>1110.71</v>
      </c>
      <c r="G2533"/>
    </row>
    <row r="2534" spans="1:7" x14ac:dyDescent="0.3">
      <c r="A2534" s="17" t="s">
        <v>211</v>
      </c>
      <c r="B2534" s="17" t="s">
        <v>8</v>
      </c>
      <c r="C2534" s="15">
        <v>2020</v>
      </c>
      <c r="D2534" s="17" t="s">
        <v>377</v>
      </c>
      <c r="E2534" t="s">
        <v>379</v>
      </c>
      <c r="F2534" s="1">
        <v>1472.33</v>
      </c>
      <c r="G2534"/>
    </row>
    <row r="2535" spans="1:7" x14ac:dyDescent="0.3">
      <c r="A2535" s="24" t="s">
        <v>211</v>
      </c>
      <c r="B2535" s="17" t="s">
        <v>8</v>
      </c>
      <c r="C2535" s="15">
        <v>2020</v>
      </c>
      <c r="D2535" s="17" t="s">
        <v>215</v>
      </c>
      <c r="E2535" s="17" t="s">
        <v>216</v>
      </c>
      <c r="F2535" s="1">
        <v>30086.419999999995</v>
      </c>
      <c r="G2535"/>
    </row>
    <row r="2536" spans="1:7" x14ac:dyDescent="0.3">
      <c r="A2536" s="24" t="s">
        <v>211</v>
      </c>
      <c r="B2536" s="17" t="s">
        <v>8</v>
      </c>
      <c r="C2536" s="15">
        <v>2020</v>
      </c>
      <c r="D2536" s="17" t="s">
        <v>215</v>
      </c>
      <c r="E2536" s="17" t="s">
        <v>216</v>
      </c>
      <c r="F2536" s="1">
        <v>11409.15</v>
      </c>
      <c r="G2536"/>
    </row>
    <row r="2537" spans="1:7" x14ac:dyDescent="0.3">
      <c r="A2537" s="24" t="s">
        <v>211</v>
      </c>
      <c r="B2537" s="17" t="s">
        <v>8</v>
      </c>
      <c r="C2537" s="15">
        <v>2020</v>
      </c>
      <c r="D2537" s="17" t="s">
        <v>215</v>
      </c>
      <c r="E2537" s="17" t="s">
        <v>216</v>
      </c>
      <c r="F2537" s="1">
        <v>754.77</v>
      </c>
      <c r="G2537"/>
    </row>
    <row r="2538" spans="1:7" x14ac:dyDescent="0.3">
      <c r="A2538" s="24" t="s">
        <v>211</v>
      </c>
      <c r="B2538" s="17" t="s">
        <v>8</v>
      </c>
      <c r="C2538" s="15">
        <v>2020</v>
      </c>
      <c r="D2538" s="17" t="s">
        <v>215</v>
      </c>
      <c r="E2538" s="17" t="s">
        <v>216</v>
      </c>
      <c r="F2538" s="1">
        <v>63187.229999999996</v>
      </c>
      <c r="G2538"/>
    </row>
    <row r="2539" spans="1:7" x14ac:dyDescent="0.3">
      <c r="A2539" s="24" t="s">
        <v>211</v>
      </c>
      <c r="B2539" s="17" t="s">
        <v>8</v>
      </c>
      <c r="C2539" s="15">
        <v>2020</v>
      </c>
      <c r="D2539" s="17" t="s">
        <v>215</v>
      </c>
      <c r="E2539" s="17" t="s">
        <v>216</v>
      </c>
      <c r="F2539" s="1">
        <v>151901.71</v>
      </c>
      <c r="G2539"/>
    </row>
    <row r="2540" spans="1:7" x14ac:dyDescent="0.3">
      <c r="A2540" s="24" t="s">
        <v>211</v>
      </c>
      <c r="B2540" s="17" t="s">
        <v>8</v>
      </c>
      <c r="C2540" s="15">
        <v>2020</v>
      </c>
      <c r="D2540" s="17" t="s">
        <v>215</v>
      </c>
      <c r="E2540" s="17" t="s">
        <v>216</v>
      </c>
      <c r="F2540" s="1">
        <v>2117.4799999999996</v>
      </c>
      <c r="G2540"/>
    </row>
    <row r="2541" spans="1:7" x14ac:dyDescent="0.3">
      <c r="A2541" s="24" t="s">
        <v>211</v>
      </c>
      <c r="B2541" s="17" t="s">
        <v>8</v>
      </c>
      <c r="C2541" s="15">
        <v>2020</v>
      </c>
      <c r="D2541" s="17" t="s">
        <v>215</v>
      </c>
      <c r="E2541" s="17" t="s">
        <v>216</v>
      </c>
      <c r="F2541" s="1">
        <v>729.15</v>
      </c>
      <c r="G2541"/>
    </row>
    <row r="2542" spans="1:7" x14ac:dyDescent="0.3">
      <c r="A2542" s="24" t="s">
        <v>211</v>
      </c>
      <c r="B2542" s="17" t="s">
        <v>8</v>
      </c>
      <c r="C2542" s="15">
        <v>2020</v>
      </c>
      <c r="D2542" s="17" t="s">
        <v>215</v>
      </c>
      <c r="E2542" s="17" t="s">
        <v>216</v>
      </c>
      <c r="F2542" s="1">
        <v>4331.57</v>
      </c>
      <c r="G2542"/>
    </row>
    <row r="2543" spans="1:7" x14ac:dyDescent="0.3">
      <c r="A2543" s="24" t="s">
        <v>211</v>
      </c>
      <c r="B2543" s="17" t="s">
        <v>8</v>
      </c>
      <c r="C2543" s="15">
        <v>2020</v>
      </c>
      <c r="D2543" s="17" t="s">
        <v>217</v>
      </c>
      <c r="E2543" s="17" t="s">
        <v>218</v>
      </c>
      <c r="F2543" s="1">
        <v>38807.210000000006</v>
      </c>
      <c r="G2543"/>
    </row>
    <row r="2544" spans="1:7" x14ac:dyDescent="0.3">
      <c r="A2544" s="24" t="s">
        <v>211</v>
      </c>
      <c r="B2544" s="17" t="s">
        <v>8</v>
      </c>
      <c r="C2544" s="15">
        <v>2020</v>
      </c>
      <c r="D2544" s="17" t="s">
        <v>217</v>
      </c>
      <c r="E2544" s="17" t="s">
        <v>218</v>
      </c>
      <c r="F2544" s="1">
        <v>14661.3</v>
      </c>
      <c r="G2544"/>
    </row>
    <row r="2545" spans="1:7" x14ac:dyDescent="0.3">
      <c r="A2545" s="24" t="s">
        <v>211</v>
      </c>
      <c r="B2545" s="17" t="s">
        <v>8</v>
      </c>
      <c r="C2545" s="15">
        <v>2020</v>
      </c>
      <c r="D2545" s="17" t="s">
        <v>217</v>
      </c>
      <c r="E2545" s="17" t="s">
        <v>218</v>
      </c>
      <c r="F2545" s="1">
        <v>833.53</v>
      </c>
      <c r="G2545"/>
    </row>
    <row r="2546" spans="1:7" x14ac:dyDescent="0.3">
      <c r="A2546" s="24" t="s">
        <v>211</v>
      </c>
      <c r="B2546" s="17" t="s">
        <v>8</v>
      </c>
      <c r="C2546" s="15">
        <v>2020</v>
      </c>
      <c r="D2546" s="17" t="s">
        <v>217</v>
      </c>
      <c r="E2546" s="17" t="s">
        <v>218</v>
      </c>
      <c r="F2546" s="1">
        <v>2530.19</v>
      </c>
      <c r="G2546"/>
    </row>
    <row r="2547" spans="1:7" x14ac:dyDescent="0.3">
      <c r="A2547" s="24" t="s">
        <v>211</v>
      </c>
      <c r="B2547" s="17" t="s">
        <v>8</v>
      </c>
      <c r="C2547" s="15">
        <v>2020</v>
      </c>
      <c r="D2547" s="17" t="s">
        <v>217</v>
      </c>
      <c r="E2547" s="17" t="s">
        <v>218</v>
      </c>
      <c r="F2547" s="1">
        <v>755.42000000000007</v>
      </c>
      <c r="G2547"/>
    </row>
    <row r="2548" spans="1:7" x14ac:dyDescent="0.3">
      <c r="A2548" s="24" t="s">
        <v>211</v>
      </c>
      <c r="B2548" s="17" t="s">
        <v>8</v>
      </c>
      <c r="C2548" s="15">
        <v>2020</v>
      </c>
      <c r="D2548" s="17" t="s">
        <v>217</v>
      </c>
      <c r="E2548" s="17" t="s">
        <v>218</v>
      </c>
      <c r="F2548" s="1">
        <v>269.02</v>
      </c>
      <c r="G2548"/>
    </row>
    <row r="2549" spans="1:7" x14ac:dyDescent="0.3">
      <c r="A2549" s="24" t="s">
        <v>211</v>
      </c>
      <c r="B2549" s="17" t="s">
        <v>8</v>
      </c>
      <c r="C2549" s="15">
        <v>2020</v>
      </c>
      <c r="D2549" s="17" t="s">
        <v>217</v>
      </c>
      <c r="E2549" s="17" t="s">
        <v>218</v>
      </c>
      <c r="F2549" s="1">
        <v>10000</v>
      </c>
      <c r="G2549"/>
    </row>
    <row r="2550" spans="1:7" x14ac:dyDescent="0.3">
      <c r="A2550" s="24" t="s">
        <v>211</v>
      </c>
      <c r="B2550" s="17" t="s">
        <v>8</v>
      </c>
      <c r="C2550" s="15">
        <v>2020</v>
      </c>
      <c r="D2550" s="17" t="s">
        <v>217</v>
      </c>
      <c r="E2550" s="17" t="s">
        <v>218</v>
      </c>
      <c r="F2550" s="1">
        <v>383760.11000000004</v>
      </c>
      <c r="G2550"/>
    </row>
    <row r="2551" spans="1:7" x14ac:dyDescent="0.3">
      <c r="A2551" s="24" t="s">
        <v>211</v>
      </c>
      <c r="B2551" s="17" t="s">
        <v>8</v>
      </c>
      <c r="C2551" s="15">
        <v>2020</v>
      </c>
      <c r="D2551" s="17" t="s">
        <v>217</v>
      </c>
      <c r="E2551" s="17" t="s">
        <v>218</v>
      </c>
      <c r="F2551" s="1">
        <v>2780.6400000000003</v>
      </c>
      <c r="G2551"/>
    </row>
    <row r="2552" spans="1:7" x14ac:dyDescent="0.3">
      <c r="A2552" s="24" t="s">
        <v>211</v>
      </c>
      <c r="B2552" s="17" t="s">
        <v>8</v>
      </c>
      <c r="C2552" s="15">
        <v>2020</v>
      </c>
      <c r="D2552" s="17" t="s">
        <v>217</v>
      </c>
      <c r="E2552" s="17" t="s">
        <v>218</v>
      </c>
      <c r="F2552" s="1">
        <v>957.5100000000001</v>
      </c>
      <c r="G2552"/>
    </row>
    <row r="2553" spans="1:7" x14ac:dyDescent="0.3">
      <c r="A2553" s="24" t="s">
        <v>211</v>
      </c>
      <c r="B2553" s="17" t="s">
        <v>8</v>
      </c>
      <c r="C2553" s="15">
        <v>2020</v>
      </c>
      <c r="D2553" s="17" t="s">
        <v>217</v>
      </c>
      <c r="E2553" s="17" t="s">
        <v>218</v>
      </c>
      <c r="F2553" s="1">
        <v>5688.17</v>
      </c>
      <c r="G2553"/>
    </row>
    <row r="2554" spans="1:7" x14ac:dyDescent="0.3">
      <c r="A2554" s="17" t="s">
        <v>211</v>
      </c>
      <c r="B2554" s="17" t="s">
        <v>8</v>
      </c>
      <c r="C2554" s="15">
        <v>2021</v>
      </c>
      <c r="D2554" s="17" t="s">
        <v>212</v>
      </c>
      <c r="E2554" t="s">
        <v>379</v>
      </c>
      <c r="F2554" s="1">
        <v>3821</v>
      </c>
      <c r="G2554"/>
    </row>
    <row r="2555" spans="1:7" x14ac:dyDescent="0.3">
      <c r="A2555" s="17" t="s">
        <v>211</v>
      </c>
      <c r="B2555" s="17" t="s">
        <v>8</v>
      </c>
      <c r="C2555" s="15">
        <v>2021</v>
      </c>
      <c r="D2555" s="17" t="s">
        <v>212</v>
      </c>
      <c r="E2555" t="s">
        <v>379</v>
      </c>
      <c r="F2555" s="1">
        <v>1394</v>
      </c>
      <c r="G2555"/>
    </row>
    <row r="2556" spans="1:7" x14ac:dyDescent="0.3">
      <c r="A2556" s="17" t="s">
        <v>211</v>
      </c>
      <c r="B2556" s="17" t="s">
        <v>8</v>
      </c>
      <c r="C2556" s="15">
        <v>2021</v>
      </c>
      <c r="D2556" s="17" t="s">
        <v>377</v>
      </c>
      <c r="E2556" t="s">
        <v>379</v>
      </c>
      <c r="F2556" s="1">
        <v>22925</v>
      </c>
      <c r="G2556"/>
    </row>
    <row r="2557" spans="1:7" x14ac:dyDescent="0.3">
      <c r="A2557" s="17" t="s">
        <v>211</v>
      </c>
      <c r="B2557" s="17" t="s">
        <v>8</v>
      </c>
      <c r="C2557" s="15">
        <v>2021</v>
      </c>
      <c r="D2557" s="17" t="s">
        <v>377</v>
      </c>
      <c r="E2557" t="s">
        <v>379</v>
      </c>
      <c r="F2557" s="1">
        <v>8365</v>
      </c>
      <c r="G2557"/>
    </row>
    <row r="2558" spans="1:7" x14ac:dyDescent="0.3">
      <c r="A2558" s="17" t="s">
        <v>211</v>
      </c>
      <c r="B2558" s="17" t="s">
        <v>8</v>
      </c>
      <c r="C2558" s="15">
        <v>2021</v>
      </c>
      <c r="D2558" s="17" t="s">
        <v>213</v>
      </c>
      <c r="E2558" t="s">
        <v>379</v>
      </c>
      <c r="F2558" s="1">
        <v>9817</v>
      </c>
      <c r="G2558"/>
    </row>
    <row r="2559" spans="1:7" x14ac:dyDescent="0.3">
      <c r="A2559" s="17" t="s">
        <v>211</v>
      </c>
      <c r="B2559" s="17" t="s">
        <v>8</v>
      </c>
      <c r="C2559" s="15">
        <v>2021</v>
      </c>
      <c r="D2559" s="17" t="s">
        <v>213</v>
      </c>
      <c r="E2559" t="s">
        <v>379</v>
      </c>
      <c r="F2559" s="1">
        <v>3631</v>
      </c>
      <c r="G2559"/>
    </row>
    <row r="2560" spans="1:7" x14ac:dyDescent="0.3">
      <c r="A2560" s="17" t="s">
        <v>211</v>
      </c>
      <c r="B2560" s="17" t="s">
        <v>8</v>
      </c>
      <c r="C2560" s="15">
        <v>2021</v>
      </c>
      <c r="D2560" s="17" t="s">
        <v>213</v>
      </c>
      <c r="E2560" s="17" t="s">
        <v>214</v>
      </c>
      <c r="F2560" s="1">
        <v>6545</v>
      </c>
      <c r="G2560"/>
    </row>
    <row r="2561" spans="1:7" x14ac:dyDescent="0.3">
      <c r="A2561" s="17" t="s">
        <v>211</v>
      </c>
      <c r="B2561" s="17" t="s">
        <v>8</v>
      </c>
      <c r="C2561" s="15">
        <v>2021</v>
      </c>
      <c r="D2561" s="17" t="s">
        <v>213</v>
      </c>
      <c r="E2561" s="17" t="s">
        <v>214</v>
      </c>
      <c r="F2561" s="1">
        <v>2421</v>
      </c>
      <c r="G2561"/>
    </row>
    <row r="2562" spans="1:7" x14ac:dyDescent="0.3">
      <c r="A2562" s="17" t="s">
        <v>211</v>
      </c>
      <c r="B2562" s="17" t="s">
        <v>8</v>
      </c>
      <c r="C2562" s="15">
        <v>2021</v>
      </c>
      <c r="D2562" s="17" t="s">
        <v>213</v>
      </c>
      <c r="E2562" t="s">
        <v>379</v>
      </c>
      <c r="F2562" s="1">
        <v>9817</v>
      </c>
      <c r="G2562"/>
    </row>
    <row r="2563" spans="1:7" x14ac:dyDescent="0.3">
      <c r="A2563" s="17" t="s">
        <v>211</v>
      </c>
      <c r="B2563" s="17" t="s">
        <v>8</v>
      </c>
      <c r="C2563" s="15">
        <v>2021</v>
      </c>
      <c r="D2563" s="17" t="s">
        <v>213</v>
      </c>
      <c r="E2563" t="s">
        <v>379</v>
      </c>
      <c r="F2563" s="1">
        <v>3631</v>
      </c>
      <c r="G2563"/>
    </row>
    <row r="2564" spans="1:7" x14ac:dyDescent="0.3">
      <c r="A2564" s="17" t="s">
        <v>211</v>
      </c>
      <c r="B2564" s="17" t="s">
        <v>8</v>
      </c>
      <c r="C2564" s="15">
        <v>2021</v>
      </c>
      <c r="D2564" s="17" t="s">
        <v>213</v>
      </c>
      <c r="E2564" s="17" t="s">
        <v>214</v>
      </c>
      <c r="F2564" s="1">
        <v>6545</v>
      </c>
      <c r="G2564"/>
    </row>
    <row r="2565" spans="1:7" x14ac:dyDescent="0.3">
      <c r="A2565" s="17" t="s">
        <v>211</v>
      </c>
      <c r="B2565" s="17" t="s">
        <v>8</v>
      </c>
      <c r="C2565" s="15">
        <v>2021</v>
      </c>
      <c r="D2565" s="17" t="s">
        <v>213</v>
      </c>
      <c r="E2565" s="17" t="s">
        <v>214</v>
      </c>
      <c r="F2565" s="1">
        <v>2421</v>
      </c>
      <c r="G2565"/>
    </row>
    <row r="2566" spans="1:7" x14ac:dyDescent="0.3">
      <c r="A2566" s="17" t="s">
        <v>211</v>
      </c>
      <c r="B2566" s="17" t="s">
        <v>8</v>
      </c>
      <c r="C2566" s="15">
        <v>2021</v>
      </c>
      <c r="D2566" s="17" t="s">
        <v>213</v>
      </c>
      <c r="E2566" t="s">
        <v>379</v>
      </c>
      <c r="F2566" s="1">
        <v>10210</v>
      </c>
      <c r="G2566"/>
    </row>
    <row r="2567" spans="1:7" x14ac:dyDescent="0.3">
      <c r="A2567" s="17" t="s">
        <v>211</v>
      </c>
      <c r="B2567" s="17" t="s">
        <v>8</v>
      </c>
      <c r="C2567" s="15">
        <v>2021</v>
      </c>
      <c r="D2567" s="17" t="s">
        <v>213</v>
      </c>
      <c r="E2567" t="s">
        <v>379</v>
      </c>
      <c r="F2567" s="1">
        <v>3776</v>
      </c>
      <c r="G2567"/>
    </row>
    <row r="2568" spans="1:7" x14ac:dyDescent="0.3">
      <c r="A2568" s="17" t="s">
        <v>211</v>
      </c>
      <c r="B2568" s="17" t="s">
        <v>8</v>
      </c>
      <c r="C2568" s="15">
        <v>2021</v>
      </c>
      <c r="D2568" s="17" t="s">
        <v>213</v>
      </c>
      <c r="E2568" s="17" t="s">
        <v>214</v>
      </c>
      <c r="F2568" s="1">
        <v>6807</v>
      </c>
      <c r="G2568"/>
    </row>
    <row r="2569" spans="1:7" x14ac:dyDescent="0.3">
      <c r="A2569" s="17" t="s">
        <v>211</v>
      </c>
      <c r="B2569" s="17" t="s">
        <v>8</v>
      </c>
      <c r="C2569" s="15">
        <v>2021</v>
      </c>
      <c r="D2569" s="17" t="s">
        <v>213</v>
      </c>
      <c r="E2569" s="17" t="s">
        <v>214</v>
      </c>
      <c r="F2569" s="1">
        <v>2518</v>
      </c>
      <c r="G2569"/>
    </row>
    <row r="2570" spans="1:7" x14ac:dyDescent="0.3">
      <c r="A2570" s="17" t="s">
        <v>211</v>
      </c>
      <c r="B2570" s="17" t="s">
        <v>8</v>
      </c>
      <c r="C2570" s="15">
        <v>2021</v>
      </c>
      <c r="D2570" s="17" t="s">
        <v>377</v>
      </c>
      <c r="E2570" t="s">
        <v>379</v>
      </c>
      <c r="F2570" s="35">
        <v>12536.39</v>
      </c>
      <c r="G2570"/>
    </row>
    <row r="2571" spans="1:7" x14ac:dyDescent="0.3">
      <c r="A2571" s="17" t="s">
        <v>211</v>
      </c>
      <c r="B2571" s="17" t="s">
        <v>8</v>
      </c>
      <c r="C2571" s="15">
        <v>2021</v>
      </c>
      <c r="D2571" s="17" t="s">
        <v>377</v>
      </c>
      <c r="E2571" t="s">
        <v>379</v>
      </c>
      <c r="F2571" s="1">
        <v>4465.1000000000004</v>
      </c>
      <c r="G2571"/>
    </row>
    <row r="2572" spans="1:7" x14ac:dyDescent="0.3">
      <c r="A2572" s="17" t="s">
        <v>211</v>
      </c>
      <c r="B2572" s="17" t="s">
        <v>8</v>
      </c>
      <c r="C2572" s="15">
        <v>2021</v>
      </c>
      <c r="D2572" s="17" t="s">
        <v>377</v>
      </c>
      <c r="E2572" t="s">
        <v>379</v>
      </c>
      <c r="F2572" s="1">
        <v>15105</v>
      </c>
      <c r="G2572"/>
    </row>
    <row r="2573" spans="1:7" x14ac:dyDescent="0.3">
      <c r="A2573" s="17" t="s">
        <v>211</v>
      </c>
      <c r="B2573" s="17" t="s">
        <v>8</v>
      </c>
      <c r="C2573" s="15">
        <v>2021</v>
      </c>
      <c r="D2573" s="17" t="s">
        <v>377</v>
      </c>
      <c r="E2573" t="s">
        <v>379</v>
      </c>
      <c r="F2573" s="1">
        <v>41095.61</v>
      </c>
      <c r="G2573"/>
    </row>
    <row r="2574" spans="1:7" x14ac:dyDescent="0.3">
      <c r="A2574" s="17" t="s">
        <v>211</v>
      </c>
      <c r="B2574" s="17" t="s">
        <v>8</v>
      </c>
      <c r="C2574" s="15">
        <v>2021</v>
      </c>
      <c r="D2574" s="17" t="s">
        <v>377</v>
      </c>
      <c r="E2574" t="s">
        <v>379</v>
      </c>
      <c r="F2574" s="1">
        <v>2003.11</v>
      </c>
      <c r="G2574"/>
    </row>
    <row r="2575" spans="1:7" x14ac:dyDescent="0.3">
      <c r="A2575" s="17" t="s">
        <v>211</v>
      </c>
      <c r="B2575" s="17" t="s">
        <v>8</v>
      </c>
      <c r="C2575" s="15">
        <v>2021</v>
      </c>
      <c r="D2575" s="17" t="s">
        <v>377</v>
      </c>
      <c r="E2575" t="s">
        <v>379</v>
      </c>
      <c r="F2575" s="1">
        <v>2655.3</v>
      </c>
      <c r="G2575"/>
    </row>
    <row r="2576" spans="1:7" x14ac:dyDescent="0.3">
      <c r="A2576" s="24" t="s">
        <v>211</v>
      </c>
      <c r="B2576" s="17" t="s">
        <v>8</v>
      </c>
      <c r="C2576" s="15">
        <v>2021</v>
      </c>
      <c r="D2576" s="17" t="s">
        <v>215</v>
      </c>
      <c r="E2576" s="17" t="s">
        <v>216</v>
      </c>
      <c r="F2576" s="1">
        <v>30435.75</v>
      </c>
      <c r="G2576"/>
    </row>
    <row r="2577" spans="1:7" x14ac:dyDescent="0.3">
      <c r="A2577" s="24" t="s">
        <v>211</v>
      </c>
      <c r="B2577" s="17" t="s">
        <v>8</v>
      </c>
      <c r="C2577" s="15">
        <v>2021</v>
      </c>
      <c r="D2577" s="17" t="s">
        <v>215</v>
      </c>
      <c r="E2577" s="17" t="s">
        <v>216</v>
      </c>
      <c r="F2577" s="1">
        <v>11673.090000000006</v>
      </c>
      <c r="G2577"/>
    </row>
    <row r="2578" spans="1:7" x14ac:dyDescent="0.3">
      <c r="A2578" s="24" t="s">
        <v>211</v>
      </c>
      <c r="B2578" s="17" t="s">
        <v>8</v>
      </c>
      <c r="C2578" s="15">
        <v>2021</v>
      </c>
      <c r="D2578" s="17" t="s">
        <v>215</v>
      </c>
      <c r="E2578" s="17" t="s">
        <v>216</v>
      </c>
      <c r="F2578" s="1">
        <v>324.40999999999997</v>
      </c>
      <c r="G2578"/>
    </row>
    <row r="2579" spans="1:7" x14ac:dyDescent="0.3">
      <c r="A2579" s="24" t="s">
        <v>211</v>
      </c>
      <c r="B2579" s="17" t="s">
        <v>8</v>
      </c>
      <c r="C2579" s="15">
        <v>2021</v>
      </c>
      <c r="D2579" s="17" t="s">
        <v>215</v>
      </c>
      <c r="E2579" s="17" t="s">
        <v>216</v>
      </c>
      <c r="F2579" s="1">
        <v>57597.53</v>
      </c>
      <c r="G2579"/>
    </row>
    <row r="2580" spans="1:7" x14ac:dyDescent="0.3">
      <c r="A2580" s="24" t="s">
        <v>211</v>
      </c>
      <c r="B2580" s="17" t="s">
        <v>8</v>
      </c>
      <c r="C2580" s="15">
        <v>2021</v>
      </c>
      <c r="D2580" s="17" t="s">
        <v>215</v>
      </c>
      <c r="E2580" s="17" t="s">
        <v>216</v>
      </c>
      <c r="F2580" s="1">
        <v>63867.909999999989</v>
      </c>
      <c r="G2580"/>
    </row>
    <row r="2581" spans="1:7" x14ac:dyDescent="0.3">
      <c r="A2581" s="24" t="s">
        <v>211</v>
      </c>
      <c r="B2581" s="17" t="s">
        <v>8</v>
      </c>
      <c r="C2581" s="15">
        <v>2021</v>
      </c>
      <c r="D2581" s="17" t="s">
        <v>215</v>
      </c>
      <c r="E2581" s="17" t="s">
        <v>216</v>
      </c>
      <c r="F2581" s="1">
        <v>2053.4899999999998</v>
      </c>
      <c r="G2581"/>
    </row>
    <row r="2582" spans="1:7" x14ac:dyDescent="0.3">
      <c r="A2582" s="24" t="s">
        <v>211</v>
      </c>
      <c r="B2582" s="17" t="s">
        <v>8</v>
      </c>
      <c r="C2582" s="15">
        <v>2021</v>
      </c>
      <c r="D2582" s="17" t="s">
        <v>215</v>
      </c>
      <c r="E2582" s="17" t="s">
        <v>216</v>
      </c>
      <c r="F2582" s="1">
        <v>712.62999999999988</v>
      </c>
      <c r="G2582"/>
    </row>
    <row r="2583" spans="1:7" x14ac:dyDescent="0.3">
      <c r="A2583" s="24" t="s">
        <v>211</v>
      </c>
      <c r="B2583" s="17" t="s">
        <v>8</v>
      </c>
      <c r="C2583" s="15">
        <v>2021</v>
      </c>
      <c r="D2583" s="17" t="s">
        <v>215</v>
      </c>
      <c r="E2583" s="17" t="s">
        <v>216</v>
      </c>
      <c r="F2583" s="1">
        <v>5725.7900000000009</v>
      </c>
      <c r="G2583"/>
    </row>
    <row r="2584" spans="1:7" x14ac:dyDescent="0.3">
      <c r="A2584" s="24" t="s">
        <v>211</v>
      </c>
      <c r="B2584" s="17" t="s">
        <v>8</v>
      </c>
      <c r="C2584" s="15">
        <v>2021</v>
      </c>
      <c r="D2584" s="17" t="s">
        <v>217</v>
      </c>
      <c r="E2584" s="17" t="s">
        <v>218</v>
      </c>
      <c r="F2584" s="1">
        <v>40004.329999999994</v>
      </c>
      <c r="G2584"/>
    </row>
    <row r="2585" spans="1:7" x14ac:dyDescent="0.3">
      <c r="A2585" s="24" t="s">
        <v>211</v>
      </c>
      <c r="B2585" s="17" t="s">
        <v>8</v>
      </c>
      <c r="C2585" s="15">
        <v>2021</v>
      </c>
      <c r="D2585" s="17" t="s">
        <v>217</v>
      </c>
      <c r="E2585" s="17" t="s">
        <v>218</v>
      </c>
      <c r="F2585" s="1">
        <v>15316.750000000004</v>
      </c>
      <c r="G2585"/>
    </row>
    <row r="2586" spans="1:7" x14ac:dyDescent="0.3">
      <c r="A2586" s="24" t="s">
        <v>211</v>
      </c>
      <c r="B2586" s="17" t="s">
        <v>8</v>
      </c>
      <c r="C2586" s="15">
        <v>2021</v>
      </c>
      <c r="D2586" s="17" t="s">
        <v>217</v>
      </c>
      <c r="E2586" s="17" t="s">
        <v>218</v>
      </c>
      <c r="F2586" s="1">
        <v>291.64</v>
      </c>
      <c r="G2586"/>
    </row>
    <row r="2587" spans="1:7" x14ac:dyDescent="0.3">
      <c r="A2587" s="24" t="s">
        <v>211</v>
      </c>
      <c r="B2587" s="17" t="s">
        <v>8</v>
      </c>
      <c r="C2587" s="15">
        <v>2021</v>
      </c>
      <c r="D2587" s="17" t="s">
        <v>217</v>
      </c>
      <c r="E2587" s="17" t="s">
        <v>218</v>
      </c>
      <c r="F2587" s="1">
        <v>210.16</v>
      </c>
      <c r="G2587"/>
    </row>
    <row r="2588" spans="1:7" x14ac:dyDescent="0.3">
      <c r="A2588" s="24" t="s">
        <v>211</v>
      </c>
      <c r="B2588" s="17" t="s">
        <v>8</v>
      </c>
      <c r="C2588" s="15">
        <v>2021</v>
      </c>
      <c r="D2588" s="17" t="s">
        <v>217</v>
      </c>
      <c r="E2588" s="17" t="s">
        <v>218</v>
      </c>
      <c r="F2588" s="1">
        <v>265250.94</v>
      </c>
      <c r="G2588"/>
    </row>
    <row r="2589" spans="1:7" x14ac:dyDescent="0.3">
      <c r="A2589" s="24" t="s">
        <v>211</v>
      </c>
      <c r="B2589" s="17" t="s">
        <v>8</v>
      </c>
      <c r="C2589" s="15">
        <v>2021</v>
      </c>
      <c r="D2589" s="17" t="s">
        <v>217</v>
      </c>
      <c r="E2589" s="17" t="s">
        <v>218</v>
      </c>
      <c r="F2589" s="1">
        <v>2697.77</v>
      </c>
      <c r="G2589"/>
    </row>
    <row r="2590" spans="1:7" x14ac:dyDescent="0.3">
      <c r="A2590" s="24" t="s">
        <v>211</v>
      </c>
      <c r="B2590" s="17" t="s">
        <v>8</v>
      </c>
      <c r="C2590" s="15">
        <v>2021</v>
      </c>
      <c r="D2590" s="17" t="s">
        <v>217</v>
      </c>
      <c r="E2590" s="17" t="s">
        <v>218</v>
      </c>
      <c r="F2590" s="1">
        <v>936.22</v>
      </c>
      <c r="G2590"/>
    </row>
    <row r="2591" spans="1:7" x14ac:dyDescent="0.3">
      <c r="A2591" s="24" t="s">
        <v>211</v>
      </c>
      <c r="B2591" s="17" t="s">
        <v>8</v>
      </c>
      <c r="C2591" s="15">
        <v>2021</v>
      </c>
      <c r="D2591" s="17" t="s">
        <v>217</v>
      </c>
      <c r="E2591" s="17" t="s">
        <v>218</v>
      </c>
      <c r="F2591" s="1">
        <v>7522.2600000000011</v>
      </c>
      <c r="G2591"/>
    </row>
    <row r="2592" spans="1:7" x14ac:dyDescent="0.3">
      <c r="A2592" s="17" t="s">
        <v>211</v>
      </c>
      <c r="B2592" s="17" t="s">
        <v>8</v>
      </c>
      <c r="C2592" s="15">
        <v>2022</v>
      </c>
      <c r="D2592" s="17" t="s">
        <v>212</v>
      </c>
      <c r="E2592" t="s">
        <v>379</v>
      </c>
      <c r="F2592" s="1">
        <v>3821</v>
      </c>
      <c r="G2592"/>
    </row>
    <row r="2593" spans="1:7" x14ac:dyDescent="0.3">
      <c r="A2593" s="17" t="s">
        <v>211</v>
      </c>
      <c r="B2593" s="17" t="s">
        <v>8</v>
      </c>
      <c r="C2593" s="15">
        <v>2022</v>
      </c>
      <c r="D2593" s="17" t="s">
        <v>212</v>
      </c>
      <c r="E2593" t="s">
        <v>379</v>
      </c>
      <c r="F2593" s="1">
        <v>1394</v>
      </c>
      <c r="G2593"/>
    </row>
    <row r="2594" spans="1:7" x14ac:dyDescent="0.3">
      <c r="A2594" s="17" t="s">
        <v>211</v>
      </c>
      <c r="B2594" s="17" t="s">
        <v>8</v>
      </c>
      <c r="C2594" s="15">
        <v>2022</v>
      </c>
      <c r="D2594" s="17" t="s">
        <v>377</v>
      </c>
      <c r="E2594" t="s">
        <v>379</v>
      </c>
      <c r="F2594" s="1">
        <v>22925</v>
      </c>
      <c r="G2594"/>
    </row>
    <row r="2595" spans="1:7" x14ac:dyDescent="0.3">
      <c r="A2595" s="17" t="s">
        <v>211</v>
      </c>
      <c r="B2595" s="17" t="s">
        <v>8</v>
      </c>
      <c r="C2595" s="15">
        <v>2022</v>
      </c>
      <c r="D2595" s="17" t="s">
        <v>377</v>
      </c>
      <c r="E2595" t="s">
        <v>379</v>
      </c>
      <c r="F2595" s="1">
        <v>8365</v>
      </c>
      <c r="G2595"/>
    </row>
    <row r="2596" spans="1:7" x14ac:dyDescent="0.3">
      <c r="A2596" s="17" t="s">
        <v>211</v>
      </c>
      <c r="B2596" s="17" t="s">
        <v>8</v>
      </c>
      <c r="C2596" s="15">
        <v>2022</v>
      </c>
      <c r="D2596" s="17" t="s">
        <v>213</v>
      </c>
      <c r="E2596" t="s">
        <v>379</v>
      </c>
      <c r="F2596" s="1">
        <v>10786</v>
      </c>
      <c r="G2596"/>
    </row>
    <row r="2597" spans="1:7" x14ac:dyDescent="0.3">
      <c r="A2597" s="17" t="s">
        <v>211</v>
      </c>
      <c r="B2597" s="17" t="s">
        <v>8</v>
      </c>
      <c r="C2597" s="15">
        <v>2022</v>
      </c>
      <c r="D2597" s="17" t="s">
        <v>213</v>
      </c>
      <c r="E2597" t="s">
        <v>379</v>
      </c>
      <c r="F2597" s="1">
        <v>3989</v>
      </c>
      <c r="G2597"/>
    </row>
    <row r="2598" spans="1:7" x14ac:dyDescent="0.3">
      <c r="A2598" s="17" t="s">
        <v>211</v>
      </c>
      <c r="B2598" s="17" t="s">
        <v>8</v>
      </c>
      <c r="C2598" s="15">
        <v>2022</v>
      </c>
      <c r="D2598" s="17" t="s">
        <v>213</v>
      </c>
      <c r="E2598" s="17" t="s">
        <v>214</v>
      </c>
      <c r="F2598" s="1">
        <v>5076</v>
      </c>
      <c r="G2598"/>
    </row>
    <row r="2599" spans="1:7" x14ac:dyDescent="0.3">
      <c r="A2599" s="17" t="s">
        <v>211</v>
      </c>
      <c r="B2599" s="17" t="s">
        <v>8</v>
      </c>
      <c r="C2599" s="15">
        <v>2022</v>
      </c>
      <c r="D2599" s="17" t="s">
        <v>213</v>
      </c>
      <c r="E2599" s="17" t="s">
        <v>214</v>
      </c>
      <c r="F2599" s="1">
        <v>1877</v>
      </c>
      <c r="G2599"/>
    </row>
    <row r="2600" spans="1:7" x14ac:dyDescent="0.3">
      <c r="A2600" s="17" t="s">
        <v>211</v>
      </c>
      <c r="B2600" s="17" t="s">
        <v>8</v>
      </c>
      <c r="C2600" s="15">
        <v>2022</v>
      </c>
      <c r="D2600" s="17" t="s">
        <v>213</v>
      </c>
      <c r="E2600" t="s">
        <v>379</v>
      </c>
      <c r="F2600" s="1">
        <v>10786</v>
      </c>
      <c r="G2600"/>
    </row>
    <row r="2601" spans="1:7" x14ac:dyDescent="0.3">
      <c r="A2601" s="17" t="s">
        <v>211</v>
      </c>
      <c r="B2601" s="17" t="s">
        <v>8</v>
      </c>
      <c r="C2601" s="15">
        <v>2022</v>
      </c>
      <c r="D2601" s="17" t="s">
        <v>213</v>
      </c>
      <c r="E2601" t="s">
        <v>379</v>
      </c>
      <c r="F2601" s="1">
        <v>3989</v>
      </c>
      <c r="G2601"/>
    </row>
    <row r="2602" spans="1:7" x14ac:dyDescent="0.3">
      <c r="A2602" s="17" t="s">
        <v>211</v>
      </c>
      <c r="B2602" s="17" t="s">
        <v>8</v>
      </c>
      <c r="C2602" s="15">
        <v>2022</v>
      </c>
      <c r="D2602" s="17" t="s">
        <v>213</v>
      </c>
      <c r="E2602" s="17" t="s">
        <v>214</v>
      </c>
      <c r="F2602" s="1">
        <v>5076</v>
      </c>
      <c r="G2602"/>
    </row>
    <row r="2603" spans="1:7" x14ac:dyDescent="0.3">
      <c r="A2603" s="17" t="s">
        <v>211</v>
      </c>
      <c r="B2603" s="17" t="s">
        <v>8</v>
      </c>
      <c r="C2603" s="15">
        <v>2022</v>
      </c>
      <c r="D2603" s="17" t="s">
        <v>213</v>
      </c>
      <c r="E2603" s="17" t="s">
        <v>214</v>
      </c>
      <c r="F2603" s="1">
        <v>1877</v>
      </c>
      <c r="G2603"/>
    </row>
    <row r="2604" spans="1:7" x14ac:dyDescent="0.3">
      <c r="A2604" s="17" t="s">
        <v>211</v>
      </c>
      <c r="B2604" s="17" t="s">
        <v>8</v>
      </c>
      <c r="C2604" s="15">
        <v>2022</v>
      </c>
      <c r="D2604" s="17" t="s">
        <v>213</v>
      </c>
      <c r="E2604" t="s">
        <v>379</v>
      </c>
      <c r="F2604" s="1">
        <v>11217</v>
      </c>
      <c r="G2604"/>
    </row>
    <row r="2605" spans="1:7" x14ac:dyDescent="0.3">
      <c r="A2605" s="17" t="s">
        <v>211</v>
      </c>
      <c r="B2605" s="17" t="s">
        <v>8</v>
      </c>
      <c r="C2605" s="15">
        <v>2022</v>
      </c>
      <c r="D2605" s="17" t="s">
        <v>213</v>
      </c>
      <c r="E2605" t="s">
        <v>379</v>
      </c>
      <c r="F2605" s="1">
        <v>4149</v>
      </c>
      <c r="G2605"/>
    </row>
    <row r="2606" spans="1:7" x14ac:dyDescent="0.3">
      <c r="A2606" s="17" t="s">
        <v>211</v>
      </c>
      <c r="B2606" s="17" t="s">
        <v>8</v>
      </c>
      <c r="C2606" s="15">
        <v>2022</v>
      </c>
      <c r="D2606" s="17" t="s">
        <v>213</v>
      </c>
      <c r="E2606" s="17" t="s">
        <v>214</v>
      </c>
      <c r="F2606" s="1">
        <v>5279</v>
      </c>
      <c r="G2606"/>
    </row>
    <row r="2607" spans="1:7" x14ac:dyDescent="0.3">
      <c r="A2607" s="17" t="s">
        <v>211</v>
      </c>
      <c r="B2607" s="17" t="s">
        <v>8</v>
      </c>
      <c r="C2607" s="15">
        <v>2022</v>
      </c>
      <c r="D2607" s="17" t="s">
        <v>213</v>
      </c>
      <c r="E2607" s="17" t="s">
        <v>214</v>
      </c>
      <c r="F2607" s="1">
        <v>1952</v>
      </c>
      <c r="G2607"/>
    </row>
    <row r="2608" spans="1:7" x14ac:dyDescent="0.3">
      <c r="A2608" s="24" t="s">
        <v>211</v>
      </c>
      <c r="B2608" s="17" t="s">
        <v>8</v>
      </c>
      <c r="C2608" s="15">
        <v>2022</v>
      </c>
      <c r="D2608" s="17" t="s">
        <v>215</v>
      </c>
      <c r="E2608" s="17" t="s">
        <v>216</v>
      </c>
      <c r="F2608" s="1">
        <v>4639.7400000000007</v>
      </c>
      <c r="G2608"/>
    </row>
    <row r="2609" spans="1:7" x14ac:dyDescent="0.3">
      <c r="A2609" s="24" t="s">
        <v>211</v>
      </c>
      <c r="B2609" s="17" t="s">
        <v>8</v>
      </c>
      <c r="C2609" s="15">
        <v>2022</v>
      </c>
      <c r="D2609" s="17" t="s">
        <v>215</v>
      </c>
      <c r="E2609" s="17" t="s">
        <v>216</v>
      </c>
      <c r="F2609" s="1">
        <v>1517.95</v>
      </c>
      <c r="G2609"/>
    </row>
    <row r="2610" spans="1:7" x14ac:dyDescent="0.3">
      <c r="A2610" s="24" t="s">
        <v>211</v>
      </c>
      <c r="B2610" s="17" t="s">
        <v>8</v>
      </c>
      <c r="C2610" s="15">
        <v>2022</v>
      </c>
      <c r="D2610" s="17" t="s">
        <v>215</v>
      </c>
      <c r="E2610" s="17" t="s">
        <v>216</v>
      </c>
      <c r="F2610" s="1">
        <v>126.41000000000003</v>
      </c>
      <c r="G2610"/>
    </row>
    <row r="2611" spans="1:7" x14ac:dyDescent="0.3">
      <c r="A2611" s="24" t="s">
        <v>211</v>
      </c>
      <c r="B2611" s="17" t="s">
        <v>8</v>
      </c>
      <c r="C2611" s="15">
        <v>2022</v>
      </c>
      <c r="D2611" s="17" t="s">
        <v>215</v>
      </c>
      <c r="E2611" s="17" t="s">
        <v>216</v>
      </c>
      <c r="F2611" s="1">
        <v>62632.100000000006</v>
      </c>
      <c r="G2611"/>
    </row>
    <row r="2612" spans="1:7" x14ac:dyDescent="0.3">
      <c r="A2612" s="24" t="s">
        <v>211</v>
      </c>
      <c r="B2612" s="17" t="s">
        <v>8</v>
      </c>
      <c r="C2612" s="15">
        <v>2022</v>
      </c>
      <c r="D2612" s="17" t="s">
        <v>215</v>
      </c>
      <c r="E2612" s="17" t="s">
        <v>216</v>
      </c>
      <c r="F2612" s="1">
        <v>31917.229999999996</v>
      </c>
      <c r="G2612"/>
    </row>
    <row r="2613" spans="1:7" x14ac:dyDescent="0.3">
      <c r="A2613" s="24" t="s">
        <v>211</v>
      </c>
      <c r="B2613" s="17" t="s">
        <v>8</v>
      </c>
      <c r="C2613" s="15">
        <v>2022</v>
      </c>
      <c r="D2613" s="17" t="s">
        <v>215</v>
      </c>
      <c r="E2613" s="17" t="s">
        <v>216</v>
      </c>
      <c r="F2613" s="1">
        <v>11075.34</v>
      </c>
      <c r="G2613"/>
    </row>
    <row r="2614" spans="1:7" x14ac:dyDescent="0.3">
      <c r="A2614" s="24" t="s">
        <v>211</v>
      </c>
      <c r="B2614" s="17" t="s">
        <v>8</v>
      </c>
      <c r="C2614" s="15">
        <v>2022</v>
      </c>
      <c r="D2614" s="17" t="s">
        <v>215</v>
      </c>
      <c r="E2614" s="17" t="s">
        <v>216</v>
      </c>
      <c r="F2614" s="1">
        <v>657.19</v>
      </c>
      <c r="G2614"/>
    </row>
    <row r="2615" spans="1:7" x14ac:dyDescent="0.3">
      <c r="A2615" s="24" t="s">
        <v>211</v>
      </c>
      <c r="B2615" s="17" t="s">
        <v>8</v>
      </c>
      <c r="C2615" s="15">
        <v>2022</v>
      </c>
      <c r="D2615" s="17" t="s">
        <v>215</v>
      </c>
      <c r="E2615" s="17" t="s">
        <v>216</v>
      </c>
      <c r="F2615" s="1">
        <v>2317.37</v>
      </c>
      <c r="G2615"/>
    </row>
    <row r="2616" spans="1:7" x14ac:dyDescent="0.3">
      <c r="A2616" s="24" t="s">
        <v>211</v>
      </c>
      <c r="B2616" s="17" t="s">
        <v>8</v>
      </c>
      <c r="C2616" s="15">
        <v>2022</v>
      </c>
      <c r="D2616" s="17" t="s">
        <v>215</v>
      </c>
      <c r="E2616" s="17" t="s">
        <v>216</v>
      </c>
      <c r="F2616" s="1">
        <v>696.03</v>
      </c>
      <c r="G2616"/>
    </row>
    <row r="2617" spans="1:7" x14ac:dyDescent="0.3">
      <c r="A2617" s="24" t="s">
        <v>211</v>
      </c>
      <c r="B2617" s="17" t="s">
        <v>8</v>
      </c>
      <c r="C2617" s="15">
        <v>2022</v>
      </c>
      <c r="D2617" s="17" t="s">
        <v>215</v>
      </c>
      <c r="E2617" s="17" t="s">
        <v>216</v>
      </c>
      <c r="F2617" s="1">
        <v>4756.66</v>
      </c>
      <c r="G2617"/>
    </row>
    <row r="2618" spans="1:7" x14ac:dyDescent="0.3">
      <c r="A2618" s="24" t="s">
        <v>211</v>
      </c>
      <c r="B2618" s="17" t="s">
        <v>8</v>
      </c>
      <c r="C2618" s="15">
        <v>2022</v>
      </c>
      <c r="D2618" s="17" t="s">
        <v>217</v>
      </c>
      <c r="E2618" s="17" t="s">
        <v>218</v>
      </c>
      <c r="F2618" s="1">
        <v>7458.76</v>
      </c>
      <c r="G2618"/>
    </row>
    <row r="2619" spans="1:7" x14ac:dyDescent="0.3">
      <c r="A2619" s="24" t="s">
        <v>211</v>
      </c>
      <c r="B2619" s="17" t="s">
        <v>8</v>
      </c>
      <c r="C2619" s="15">
        <v>2022</v>
      </c>
      <c r="D2619" s="17" t="s">
        <v>217</v>
      </c>
      <c r="E2619" s="17" t="s">
        <v>218</v>
      </c>
      <c r="F2619" s="1">
        <v>2440.23</v>
      </c>
      <c r="G2619"/>
    </row>
    <row r="2620" spans="1:7" x14ac:dyDescent="0.3">
      <c r="A2620" s="24" t="s">
        <v>211</v>
      </c>
      <c r="B2620" s="17" t="s">
        <v>8</v>
      </c>
      <c r="C2620" s="15">
        <v>2022</v>
      </c>
      <c r="D2620" s="17" t="s">
        <v>217</v>
      </c>
      <c r="E2620" s="17" t="s">
        <v>218</v>
      </c>
      <c r="F2620" s="1">
        <v>203.22000000000003</v>
      </c>
      <c r="G2620"/>
    </row>
    <row r="2621" spans="1:7" x14ac:dyDescent="0.3">
      <c r="A2621" s="24" t="s">
        <v>211</v>
      </c>
      <c r="B2621" s="17" t="s">
        <v>8</v>
      </c>
      <c r="C2621" s="15">
        <v>2022</v>
      </c>
      <c r="D2621" s="17" t="s">
        <v>217</v>
      </c>
      <c r="E2621" s="17" t="s">
        <v>218</v>
      </c>
      <c r="F2621" s="1">
        <v>496.75</v>
      </c>
      <c r="G2621"/>
    </row>
    <row r="2622" spans="1:7" x14ac:dyDescent="0.3">
      <c r="A2622" s="24" t="s">
        <v>211</v>
      </c>
      <c r="B2622" s="17" t="s">
        <v>8</v>
      </c>
      <c r="C2622" s="15">
        <v>2022</v>
      </c>
      <c r="D2622" s="17" t="s">
        <v>217</v>
      </c>
      <c r="E2622" s="17" t="s">
        <v>218</v>
      </c>
      <c r="F2622" s="1">
        <v>149.06000000000006</v>
      </c>
      <c r="G2622"/>
    </row>
    <row r="2623" spans="1:7" x14ac:dyDescent="0.3">
      <c r="A2623" s="24" t="s">
        <v>211</v>
      </c>
      <c r="B2623" s="17" t="s">
        <v>8</v>
      </c>
      <c r="C2623" s="15">
        <v>2022</v>
      </c>
      <c r="D2623" s="17" t="s">
        <v>217</v>
      </c>
      <c r="E2623" s="17" t="s">
        <v>218</v>
      </c>
      <c r="F2623" s="1">
        <v>1018.2700000000001</v>
      </c>
      <c r="G2623"/>
    </row>
    <row r="2624" spans="1:7" x14ac:dyDescent="0.3">
      <c r="A2624" s="24" t="s">
        <v>211</v>
      </c>
      <c r="B2624" s="17" t="s">
        <v>8</v>
      </c>
      <c r="C2624" s="15">
        <v>2022</v>
      </c>
      <c r="D2624" s="17" t="s">
        <v>217</v>
      </c>
      <c r="E2624" s="17" t="s">
        <v>218</v>
      </c>
      <c r="F2624" s="1">
        <v>7090.0199999999986</v>
      </c>
      <c r="G2624"/>
    </row>
    <row r="2625" spans="1:7" x14ac:dyDescent="0.3">
      <c r="A2625" s="24" t="s">
        <v>211</v>
      </c>
      <c r="B2625" s="17" t="s">
        <v>8</v>
      </c>
      <c r="C2625" s="15">
        <v>2022</v>
      </c>
      <c r="D2625" s="17" t="s">
        <v>217</v>
      </c>
      <c r="E2625" s="17" t="s">
        <v>218</v>
      </c>
      <c r="F2625" s="1">
        <v>1319.24</v>
      </c>
      <c r="G2625"/>
    </row>
    <row r="2626" spans="1:7" x14ac:dyDescent="0.3">
      <c r="A2626" s="24" t="s">
        <v>211</v>
      </c>
      <c r="B2626" s="17" t="s">
        <v>8</v>
      </c>
      <c r="C2626" s="15">
        <v>2022</v>
      </c>
      <c r="D2626" s="17" t="s">
        <v>217</v>
      </c>
      <c r="E2626" s="17" t="s">
        <v>218</v>
      </c>
      <c r="F2626" s="1">
        <v>3057.26</v>
      </c>
      <c r="G2626"/>
    </row>
    <row r="2627" spans="1:7" x14ac:dyDescent="0.3">
      <c r="A2627" s="24" t="s">
        <v>211</v>
      </c>
      <c r="B2627" s="17" t="s">
        <v>8</v>
      </c>
      <c r="C2627" s="15">
        <v>2022</v>
      </c>
      <c r="D2627" s="17" t="s">
        <v>217</v>
      </c>
      <c r="E2627" s="17" t="s">
        <v>218</v>
      </c>
      <c r="F2627" s="1">
        <v>220623.72</v>
      </c>
      <c r="G2627"/>
    </row>
    <row r="2628" spans="1:7" x14ac:dyDescent="0.3">
      <c r="A2628" s="24" t="s">
        <v>211</v>
      </c>
      <c r="B2628" s="17" t="s">
        <v>8</v>
      </c>
      <c r="C2628" s="15">
        <v>2022</v>
      </c>
      <c r="D2628" s="17" t="s">
        <v>217</v>
      </c>
      <c r="E2628" s="17" t="s">
        <v>218</v>
      </c>
      <c r="F2628" s="1">
        <v>41257.920000000006</v>
      </c>
      <c r="G2628"/>
    </row>
    <row r="2629" spans="1:7" x14ac:dyDescent="0.3">
      <c r="A2629" s="24" t="s">
        <v>211</v>
      </c>
      <c r="B2629" s="17" t="s">
        <v>8</v>
      </c>
      <c r="C2629" s="15">
        <v>2022</v>
      </c>
      <c r="D2629" s="17" t="s">
        <v>217</v>
      </c>
      <c r="E2629" s="17" t="s">
        <v>218</v>
      </c>
      <c r="F2629" s="1">
        <v>14100.369999999999</v>
      </c>
      <c r="G2629"/>
    </row>
    <row r="2630" spans="1:7" x14ac:dyDescent="0.3">
      <c r="A2630" s="24" t="s">
        <v>211</v>
      </c>
      <c r="B2630" s="17" t="s">
        <v>8</v>
      </c>
      <c r="C2630" s="15">
        <v>2022</v>
      </c>
      <c r="D2630" s="17" t="s">
        <v>217</v>
      </c>
      <c r="E2630" s="17" t="s">
        <v>218</v>
      </c>
      <c r="F2630" s="1">
        <v>58326.54</v>
      </c>
      <c r="G2630"/>
    </row>
    <row r="2631" spans="1:7" x14ac:dyDescent="0.3">
      <c r="A2631" s="24" t="s">
        <v>211</v>
      </c>
      <c r="B2631" s="17" t="s">
        <v>8</v>
      </c>
      <c r="C2631" s="15">
        <v>2022</v>
      </c>
      <c r="D2631" s="17" t="s">
        <v>217</v>
      </c>
      <c r="E2631" s="17" t="s">
        <v>218</v>
      </c>
      <c r="F2631" s="1">
        <v>370.72999999999996</v>
      </c>
      <c r="G2631"/>
    </row>
    <row r="2632" spans="1:7" x14ac:dyDescent="0.3">
      <c r="A2632" s="24" t="s">
        <v>211</v>
      </c>
      <c r="B2632" s="17" t="s">
        <v>8</v>
      </c>
      <c r="C2632" s="15">
        <v>2022</v>
      </c>
      <c r="D2632" s="17" t="s">
        <v>217</v>
      </c>
      <c r="E2632" s="17" t="s">
        <v>218</v>
      </c>
      <c r="F2632" s="1">
        <v>1545.73</v>
      </c>
      <c r="G2632"/>
    </row>
    <row r="2633" spans="1:7" x14ac:dyDescent="0.3">
      <c r="A2633" s="24" t="s">
        <v>211</v>
      </c>
      <c r="B2633" s="17" t="s">
        <v>8</v>
      </c>
      <c r="C2633" s="15">
        <v>2022</v>
      </c>
      <c r="D2633" s="17" t="s">
        <v>217</v>
      </c>
      <c r="E2633" s="17" t="s">
        <v>218</v>
      </c>
      <c r="F2633" s="1">
        <v>4005.4300000000003</v>
      </c>
      <c r="G2633"/>
    </row>
    <row r="2634" spans="1:7" x14ac:dyDescent="0.3">
      <c r="A2634" s="24" t="s">
        <v>211</v>
      </c>
      <c r="B2634" s="17" t="s">
        <v>8</v>
      </c>
      <c r="C2634" s="15">
        <v>2022</v>
      </c>
      <c r="D2634" s="17" t="s">
        <v>217</v>
      </c>
      <c r="E2634" s="17" t="s">
        <v>218</v>
      </c>
      <c r="F2634" s="1">
        <v>1290.5999999999999</v>
      </c>
      <c r="G2634"/>
    </row>
    <row r="2635" spans="1:7" x14ac:dyDescent="0.3">
      <c r="A2635" s="24" t="s">
        <v>211</v>
      </c>
      <c r="B2635" s="17" t="s">
        <v>8</v>
      </c>
      <c r="C2635" s="15">
        <v>2022</v>
      </c>
      <c r="D2635" s="17" t="s">
        <v>217</v>
      </c>
      <c r="E2635" s="17" t="s">
        <v>218</v>
      </c>
      <c r="F2635" s="1">
        <v>3269.42</v>
      </c>
      <c r="G2635"/>
    </row>
    <row r="2636" spans="1:7" x14ac:dyDescent="0.3">
      <c r="A2636" s="24" t="s">
        <v>211</v>
      </c>
      <c r="B2636" s="17" t="s">
        <v>8</v>
      </c>
      <c r="C2636" s="15">
        <v>2022</v>
      </c>
      <c r="D2636" s="17" t="s">
        <v>217</v>
      </c>
      <c r="E2636" s="17" t="s">
        <v>218</v>
      </c>
      <c r="F2636" s="1">
        <v>981.98000000000013</v>
      </c>
      <c r="G2636"/>
    </row>
    <row r="2637" spans="1:7" x14ac:dyDescent="0.3">
      <c r="A2637" s="24" t="s">
        <v>211</v>
      </c>
      <c r="B2637" s="17" t="s">
        <v>8</v>
      </c>
      <c r="C2637" s="15">
        <v>2022</v>
      </c>
      <c r="D2637" s="17" t="s">
        <v>217</v>
      </c>
      <c r="E2637" s="17" t="s">
        <v>218</v>
      </c>
      <c r="F2637" s="1">
        <v>6710.8400000000011</v>
      </c>
      <c r="G2637"/>
    </row>
    <row r="2638" spans="1:7" x14ac:dyDescent="0.3">
      <c r="A2638" s="17" t="s">
        <v>211</v>
      </c>
      <c r="B2638" s="17" t="s">
        <v>8</v>
      </c>
      <c r="C2638" s="15">
        <v>2023</v>
      </c>
      <c r="D2638" s="17" t="s">
        <v>212</v>
      </c>
      <c r="E2638" t="s">
        <v>379</v>
      </c>
      <c r="F2638" s="1">
        <v>3944</v>
      </c>
      <c r="G2638"/>
    </row>
    <row r="2639" spans="1:7" x14ac:dyDescent="0.3">
      <c r="A2639" s="17" t="s">
        <v>211</v>
      </c>
      <c r="B2639" s="17" t="s">
        <v>8</v>
      </c>
      <c r="C2639" s="15">
        <v>2023</v>
      </c>
      <c r="D2639" s="17" t="s">
        <v>212</v>
      </c>
      <c r="E2639" t="s">
        <v>379</v>
      </c>
      <c r="F2639" s="1">
        <v>1439</v>
      </c>
      <c r="G2639"/>
    </row>
    <row r="2640" spans="1:7" x14ac:dyDescent="0.3">
      <c r="A2640" s="17" t="s">
        <v>211</v>
      </c>
      <c r="B2640" s="17" t="s">
        <v>8</v>
      </c>
      <c r="C2640" s="15">
        <v>2023</v>
      </c>
      <c r="D2640" s="17" t="s">
        <v>377</v>
      </c>
      <c r="E2640" t="s">
        <v>379</v>
      </c>
      <c r="F2640" s="1">
        <v>23663</v>
      </c>
      <c r="G2640"/>
    </row>
    <row r="2641" spans="1:7" x14ac:dyDescent="0.3">
      <c r="A2641" s="17" t="s">
        <v>211</v>
      </c>
      <c r="B2641" s="17" t="s">
        <v>8</v>
      </c>
      <c r="C2641" s="15">
        <v>2023</v>
      </c>
      <c r="D2641" s="17" t="s">
        <v>377</v>
      </c>
      <c r="E2641" t="s">
        <v>379</v>
      </c>
      <c r="F2641" s="1">
        <v>8635</v>
      </c>
      <c r="G2641"/>
    </row>
    <row r="2642" spans="1:7" x14ac:dyDescent="0.3">
      <c r="A2642" s="17" t="s">
        <v>211</v>
      </c>
      <c r="B2642" s="17" t="s">
        <v>8</v>
      </c>
      <c r="C2642" s="15">
        <v>2023</v>
      </c>
      <c r="D2642" s="17" t="s">
        <v>213</v>
      </c>
      <c r="E2642" t="s">
        <v>379</v>
      </c>
      <c r="F2642" s="1">
        <v>10891</v>
      </c>
      <c r="G2642"/>
    </row>
    <row r="2643" spans="1:7" x14ac:dyDescent="0.3">
      <c r="A2643" s="17" t="s">
        <v>211</v>
      </c>
      <c r="B2643" s="17" t="s">
        <v>8</v>
      </c>
      <c r="C2643" s="15">
        <v>2023</v>
      </c>
      <c r="D2643" s="17" t="s">
        <v>213</v>
      </c>
      <c r="E2643" t="s">
        <v>379</v>
      </c>
      <c r="F2643" s="1">
        <v>4028</v>
      </c>
      <c r="G2643"/>
    </row>
    <row r="2644" spans="1:7" x14ac:dyDescent="0.3">
      <c r="A2644" s="17" t="s">
        <v>211</v>
      </c>
      <c r="B2644" s="17" t="s">
        <v>8</v>
      </c>
      <c r="C2644" s="15">
        <v>2023</v>
      </c>
      <c r="D2644" s="17" t="s">
        <v>213</v>
      </c>
      <c r="E2644" s="17" t="s">
        <v>214</v>
      </c>
      <c r="F2644" s="1">
        <v>5125</v>
      </c>
      <c r="G2644"/>
    </row>
    <row r="2645" spans="1:7" x14ac:dyDescent="0.3">
      <c r="A2645" s="17" t="s">
        <v>211</v>
      </c>
      <c r="B2645" s="17" t="s">
        <v>8</v>
      </c>
      <c r="C2645" s="15">
        <v>2023</v>
      </c>
      <c r="D2645" s="17" t="s">
        <v>213</v>
      </c>
      <c r="E2645" s="17" t="s">
        <v>214</v>
      </c>
      <c r="F2645" s="1">
        <v>1896</v>
      </c>
      <c r="G2645"/>
    </row>
    <row r="2646" spans="1:7" x14ac:dyDescent="0.3">
      <c r="A2646" s="17" t="s">
        <v>211</v>
      </c>
      <c r="B2646" s="17" t="s">
        <v>8</v>
      </c>
      <c r="C2646" s="15">
        <v>2023</v>
      </c>
      <c r="D2646" s="17" t="s">
        <v>213</v>
      </c>
      <c r="E2646" t="s">
        <v>379</v>
      </c>
      <c r="F2646" s="1">
        <v>10891</v>
      </c>
      <c r="G2646"/>
    </row>
    <row r="2647" spans="1:7" x14ac:dyDescent="0.3">
      <c r="A2647" s="17" t="s">
        <v>211</v>
      </c>
      <c r="B2647" s="17" t="s">
        <v>8</v>
      </c>
      <c r="C2647" s="15">
        <v>2023</v>
      </c>
      <c r="D2647" s="17" t="s">
        <v>213</v>
      </c>
      <c r="E2647" t="s">
        <v>379</v>
      </c>
      <c r="F2647" s="1">
        <v>4028</v>
      </c>
      <c r="G2647"/>
    </row>
    <row r="2648" spans="1:7" x14ac:dyDescent="0.3">
      <c r="A2648" s="17" t="s">
        <v>211</v>
      </c>
      <c r="B2648" s="17" t="s">
        <v>8</v>
      </c>
      <c r="C2648" s="15">
        <v>2023</v>
      </c>
      <c r="D2648" s="17" t="s">
        <v>213</v>
      </c>
      <c r="E2648" s="17" t="s">
        <v>214</v>
      </c>
      <c r="F2648" s="1">
        <v>5125</v>
      </c>
      <c r="G2648"/>
    </row>
    <row r="2649" spans="1:7" x14ac:dyDescent="0.3">
      <c r="A2649" s="17" t="s">
        <v>211</v>
      </c>
      <c r="B2649" s="17" t="s">
        <v>8</v>
      </c>
      <c r="C2649" s="15">
        <v>2023</v>
      </c>
      <c r="D2649" s="17" t="s">
        <v>213</v>
      </c>
      <c r="E2649" s="17" t="s">
        <v>214</v>
      </c>
      <c r="F2649" s="1">
        <v>1896</v>
      </c>
      <c r="G2649"/>
    </row>
    <row r="2650" spans="1:7" x14ac:dyDescent="0.3">
      <c r="A2650" s="17" t="s">
        <v>211</v>
      </c>
      <c r="B2650" s="17" t="s">
        <v>8</v>
      </c>
      <c r="C2650" s="15">
        <v>2023</v>
      </c>
      <c r="D2650" s="17" t="s">
        <v>213</v>
      </c>
      <c r="E2650" t="s">
        <v>379</v>
      </c>
      <c r="F2650" s="1">
        <v>11326</v>
      </c>
      <c r="G2650"/>
    </row>
    <row r="2651" spans="1:7" x14ac:dyDescent="0.3">
      <c r="A2651" s="17" t="s">
        <v>211</v>
      </c>
      <c r="B2651" s="17" t="s">
        <v>8</v>
      </c>
      <c r="C2651" s="15">
        <v>2023</v>
      </c>
      <c r="D2651" s="17" t="s">
        <v>213</v>
      </c>
      <c r="E2651" t="s">
        <v>379</v>
      </c>
      <c r="F2651" s="1">
        <v>4189</v>
      </c>
      <c r="G2651"/>
    </row>
    <row r="2652" spans="1:7" x14ac:dyDescent="0.3">
      <c r="A2652" s="17" t="s">
        <v>211</v>
      </c>
      <c r="B2652" s="17" t="s">
        <v>8</v>
      </c>
      <c r="C2652" s="15">
        <v>2023</v>
      </c>
      <c r="D2652" s="17" t="s">
        <v>213</v>
      </c>
      <c r="E2652" s="17" t="s">
        <v>214</v>
      </c>
      <c r="F2652" s="1">
        <v>5330</v>
      </c>
      <c r="G2652"/>
    </row>
    <row r="2653" spans="1:7" x14ac:dyDescent="0.3">
      <c r="A2653" s="17" t="s">
        <v>211</v>
      </c>
      <c r="B2653" s="17" t="s">
        <v>8</v>
      </c>
      <c r="C2653" s="15">
        <v>2023</v>
      </c>
      <c r="D2653" s="17" t="s">
        <v>213</v>
      </c>
      <c r="E2653" s="17" t="s">
        <v>214</v>
      </c>
      <c r="F2653" s="1">
        <v>1971</v>
      </c>
      <c r="G2653"/>
    </row>
    <row r="2654" spans="1:7" x14ac:dyDescent="0.3">
      <c r="A2654" s="24" t="s">
        <v>211</v>
      </c>
      <c r="B2654" s="17" t="s">
        <v>8</v>
      </c>
      <c r="C2654" s="15">
        <v>2023</v>
      </c>
      <c r="D2654" s="17" t="s">
        <v>377</v>
      </c>
      <c r="E2654" t="s">
        <v>379</v>
      </c>
      <c r="F2654" s="1">
        <v>64520.04</v>
      </c>
      <c r="G2654" t="s">
        <v>384</v>
      </c>
    </row>
    <row r="2655" spans="1:7" x14ac:dyDescent="0.3">
      <c r="A2655" s="24" t="s">
        <v>211</v>
      </c>
      <c r="B2655" s="17" t="s">
        <v>8</v>
      </c>
      <c r="C2655" s="15">
        <v>2023</v>
      </c>
      <c r="D2655" s="17" t="s">
        <v>215</v>
      </c>
      <c r="E2655" s="17" t="s">
        <v>216</v>
      </c>
      <c r="F2655" s="1">
        <v>5177.67</v>
      </c>
      <c r="G2655"/>
    </row>
    <row r="2656" spans="1:7" x14ac:dyDescent="0.3">
      <c r="A2656" s="24" t="s">
        <v>211</v>
      </c>
      <c r="B2656" s="17" t="s">
        <v>8</v>
      </c>
      <c r="C2656" s="15">
        <v>2023</v>
      </c>
      <c r="D2656" s="17" t="s">
        <v>215</v>
      </c>
      <c r="E2656" s="17" t="s">
        <v>216</v>
      </c>
      <c r="F2656" s="1">
        <v>1829.2899999999997</v>
      </c>
      <c r="G2656"/>
    </row>
    <row r="2657" spans="1:7" x14ac:dyDescent="0.3">
      <c r="A2657" s="24" t="s">
        <v>211</v>
      </c>
      <c r="B2657" s="17" t="s">
        <v>8</v>
      </c>
      <c r="C2657" s="15">
        <v>2023</v>
      </c>
      <c r="D2657" s="17" t="s">
        <v>215</v>
      </c>
      <c r="E2657" s="17" t="s">
        <v>216</v>
      </c>
      <c r="F2657" s="1">
        <v>671.55000000000007</v>
      </c>
      <c r="G2657"/>
    </row>
    <row r="2658" spans="1:7" x14ac:dyDescent="0.3">
      <c r="A2658" s="24" t="s">
        <v>211</v>
      </c>
      <c r="B2658" s="17" t="s">
        <v>8</v>
      </c>
      <c r="C2658" s="15">
        <v>2023</v>
      </c>
      <c r="D2658" s="17" t="s">
        <v>215</v>
      </c>
      <c r="E2658" s="17" t="s">
        <v>216</v>
      </c>
      <c r="F2658" s="1">
        <v>133053.41999999998</v>
      </c>
      <c r="G2658"/>
    </row>
    <row r="2659" spans="1:7" x14ac:dyDescent="0.3">
      <c r="A2659" s="24" t="s">
        <v>211</v>
      </c>
      <c r="B2659" s="17" t="s">
        <v>8</v>
      </c>
      <c r="C2659" s="15">
        <v>2023</v>
      </c>
      <c r="D2659" s="17" t="s">
        <v>215</v>
      </c>
      <c r="E2659" s="17" t="s">
        <v>216</v>
      </c>
      <c r="F2659" s="1">
        <v>34972.28</v>
      </c>
      <c r="G2659"/>
    </row>
    <row r="2660" spans="1:7" x14ac:dyDescent="0.3">
      <c r="A2660" s="24" t="s">
        <v>211</v>
      </c>
      <c r="B2660" s="17" t="s">
        <v>8</v>
      </c>
      <c r="C2660" s="15">
        <v>2023</v>
      </c>
      <c r="D2660" s="17" t="s">
        <v>215</v>
      </c>
      <c r="E2660" s="17" t="s">
        <v>216</v>
      </c>
      <c r="F2660" s="1">
        <v>12915.01</v>
      </c>
      <c r="G2660"/>
    </row>
    <row r="2661" spans="1:7" x14ac:dyDescent="0.3">
      <c r="A2661" s="24" t="s">
        <v>211</v>
      </c>
      <c r="B2661" s="17" t="s">
        <v>8</v>
      </c>
      <c r="C2661" s="15">
        <v>2023</v>
      </c>
      <c r="D2661" s="17" t="s">
        <v>215</v>
      </c>
      <c r="E2661" s="17" t="s">
        <v>216</v>
      </c>
      <c r="F2661" s="1">
        <v>260</v>
      </c>
      <c r="G2661"/>
    </row>
    <row r="2662" spans="1:7" x14ac:dyDescent="0.3">
      <c r="A2662" s="24" t="s">
        <v>211</v>
      </c>
      <c r="B2662" s="17" t="s">
        <v>8</v>
      </c>
      <c r="C2662" s="15">
        <v>2023</v>
      </c>
      <c r="D2662" s="17" t="s">
        <v>215</v>
      </c>
      <c r="E2662" s="17" t="s">
        <v>216</v>
      </c>
      <c r="F2662" s="1">
        <v>441.97</v>
      </c>
      <c r="G2662"/>
    </row>
    <row r="2663" spans="1:7" x14ac:dyDescent="0.3">
      <c r="A2663" s="24" t="s">
        <v>211</v>
      </c>
      <c r="B2663" s="17" t="s">
        <v>8</v>
      </c>
      <c r="C2663" s="15">
        <v>2023</v>
      </c>
      <c r="D2663" s="17" t="s">
        <v>215</v>
      </c>
      <c r="E2663" s="17" t="s">
        <v>216</v>
      </c>
      <c r="F2663" s="1">
        <v>2385.96</v>
      </c>
      <c r="G2663"/>
    </row>
    <row r="2664" spans="1:7" x14ac:dyDescent="0.3">
      <c r="A2664" s="24" t="s">
        <v>211</v>
      </c>
      <c r="B2664" s="17" t="s">
        <v>8</v>
      </c>
      <c r="C2664" s="15">
        <v>2023</v>
      </c>
      <c r="D2664" s="17" t="s">
        <v>215</v>
      </c>
      <c r="E2664" s="17" t="s">
        <v>216</v>
      </c>
      <c r="F2664" s="1">
        <v>767.66000000000008</v>
      </c>
      <c r="G2664"/>
    </row>
    <row r="2665" spans="1:7" x14ac:dyDescent="0.3">
      <c r="A2665" s="24" t="s">
        <v>211</v>
      </c>
      <c r="B2665" s="17" t="s">
        <v>8</v>
      </c>
      <c r="C2665" s="15">
        <v>2023</v>
      </c>
      <c r="D2665" s="17" t="s">
        <v>215</v>
      </c>
      <c r="E2665" s="17" t="s">
        <v>216</v>
      </c>
      <c r="F2665" s="1">
        <v>6582.41</v>
      </c>
      <c r="G2665"/>
    </row>
    <row r="2666" spans="1:7" x14ac:dyDescent="0.3">
      <c r="A2666" s="24" t="s">
        <v>211</v>
      </c>
      <c r="B2666" s="17" t="s">
        <v>8</v>
      </c>
      <c r="C2666" s="15">
        <v>2023</v>
      </c>
      <c r="D2666" s="17" t="s">
        <v>217</v>
      </c>
      <c r="E2666" s="17" t="s">
        <v>218</v>
      </c>
      <c r="F2666" s="1">
        <v>19833.070000000003</v>
      </c>
      <c r="G2666"/>
    </row>
    <row r="2667" spans="1:7" x14ac:dyDescent="0.3">
      <c r="A2667" s="24" t="s">
        <v>211</v>
      </c>
      <c r="B2667" s="17" t="s">
        <v>8</v>
      </c>
      <c r="C2667" s="15">
        <v>2023</v>
      </c>
      <c r="D2667" s="17" t="s">
        <v>217</v>
      </c>
      <c r="E2667" s="17" t="s">
        <v>218</v>
      </c>
      <c r="F2667" s="1">
        <v>7007.09</v>
      </c>
      <c r="G2667"/>
    </row>
    <row r="2668" spans="1:7" x14ac:dyDescent="0.3">
      <c r="A2668" s="24" t="s">
        <v>211</v>
      </c>
      <c r="B2668" s="17" t="s">
        <v>8</v>
      </c>
      <c r="C2668" s="15">
        <v>2023</v>
      </c>
      <c r="D2668" s="17" t="s">
        <v>217</v>
      </c>
      <c r="E2668" s="17" t="s">
        <v>218</v>
      </c>
      <c r="F2668" s="1">
        <v>2572.3599999999992</v>
      </c>
      <c r="G2668"/>
    </row>
    <row r="2669" spans="1:7" x14ac:dyDescent="0.3">
      <c r="A2669" s="24" t="s">
        <v>211</v>
      </c>
      <c r="B2669" s="17" t="s">
        <v>8</v>
      </c>
      <c r="C2669" s="15">
        <v>2023</v>
      </c>
      <c r="D2669" s="17" t="s">
        <v>217</v>
      </c>
      <c r="E2669" s="17" t="s">
        <v>218</v>
      </c>
      <c r="F2669" s="1">
        <v>6672.5499999999993</v>
      </c>
      <c r="G2669"/>
    </row>
    <row r="2670" spans="1:7" x14ac:dyDescent="0.3">
      <c r="A2670" s="24" t="s">
        <v>211</v>
      </c>
      <c r="B2670" s="17" t="s">
        <v>8</v>
      </c>
      <c r="C2670" s="15">
        <v>2023</v>
      </c>
      <c r="D2670" s="17" t="s">
        <v>217</v>
      </c>
      <c r="E2670" s="17" t="s">
        <v>218</v>
      </c>
      <c r="F2670" s="1">
        <v>2144.1</v>
      </c>
      <c r="G2670"/>
    </row>
    <row r="2671" spans="1:7" x14ac:dyDescent="0.3">
      <c r="A2671" s="24" t="s">
        <v>211</v>
      </c>
      <c r="B2671" s="17" t="s">
        <v>8</v>
      </c>
      <c r="C2671" s="15">
        <v>2023</v>
      </c>
      <c r="D2671" s="17" t="s">
        <v>217</v>
      </c>
      <c r="E2671" s="17" t="s">
        <v>218</v>
      </c>
      <c r="F2671" s="1">
        <v>18362.72</v>
      </c>
      <c r="G2671"/>
    </row>
    <row r="2672" spans="1:7" x14ac:dyDescent="0.3">
      <c r="A2672" s="24" t="s">
        <v>211</v>
      </c>
      <c r="B2672" s="17" t="s">
        <v>8</v>
      </c>
      <c r="C2672" s="15">
        <v>2023</v>
      </c>
      <c r="D2672" s="17" t="s">
        <v>217</v>
      </c>
      <c r="E2672" s="17" t="s">
        <v>218</v>
      </c>
      <c r="F2672" s="1">
        <v>87167.37999999999</v>
      </c>
      <c r="G2672"/>
    </row>
    <row r="2673" spans="1:7" x14ac:dyDescent="0.3">
      <c r="A2673" s="24" t="s">
        <v>211</v>
      </c>
      <c r="B2673" s="17" t="s">
        <v>8</v>
      </c>
      <c r="C2673" s="15">
        <v>2023</v>
      </c>
      <c r="D2673" s="17" t="s">
        <v>217</v>
      </c>
      <c r="E2673" s="17" t="s">
        <v>218</v>
      </c>
      <c r="F2673" s="1">
        <v>32337.379999999997</v>
      </c>
      <c r="G2673"/>
    </row>
    <row r="2674" spans="1:7" x14ac:dyDescent="0.3">
      <c r="A2674" s="24" t="s">
        <v>211</v>
      </c>
      <c r="B2674" s="17" t="s">
        <v>8</v>
      </c>
      <c r="C2674" s="15">
        <v>2023</v>
      </c>
      <c r="D2674" s="17" t="s">
        <v>217</v>
      </c>
      <c r="E2674" s="17" t="s">
        <v>218</v>
      </c>
      <c r="F2674" s="1">
        <v>5046.9999999999991</v>
      </c>
      <c r="G2674"/>
    </row>
    <row r="2675" spans="1:7" x14ac:dyDescent="0.3">
      <c r="A2675" s="24" t="s">
        <v>211</v>
      </c>
      <c r="B2675" s="17" t="s">
        <v>8</v>
      </c>
      <c r="C2675" s="15">
        <v>2023</v>
      </c>
      <c r="D2675" s="17" t="s">
        <v>217</v>
      </c>
      <c r="E2675" s="17" t="s">
        <v>218</v>
      </c>
      <c r="F2675" s="1">
        <v>15390.93</v>
      </c>
      <c r="G2675"/>
    </row>
    <row r="2676" spans="1:7" x14ac:dyDescent="0.3">
      <c r="A2676" s="24" t="s">
        <v>211</v>
      </c>
      <c r="B2676" s="17" t="s">
        <v>8</v>
      </c>
      <c r="C2676" s="15">
        <v>2023</v>
      </c>
      <c r="D2676" s="17" t="s">
        <v>217</v>
      </c>
      <c r="E2676" s="17" t="s">
        <v>218</v>
      </c>
      <c r="F2676" s="1">
        <v>187701.63999999996</v>
      </c>
      <c r="G2676"/>
    </row>
    <row r="2677" spans="1:7" x14ac:dyDescent="0.3">
      <c r="A2677" s="24" t="s">
        <v>211</v>
      </c>
      <c r="B2677" s="17" t="s">
        <v>8</v>
      </c>
      <c r="C2677" s="15">
        <v>2023</v>
      </c>
      <c r="D2677" s="17" t="s">
        <v>217</v>
      </c>
      <c r="E2677" s="17" t="s">
        <v>218</v>
      </c>
      <c r="F2677" s="1">
        <v>41847.719999999994</v>
      </c>
      <c r="G2677"/>
    </row>
    <row r="2678" spans="1:7" x14ac:dyDescent="0.3">
      <c r="A2678" s="24" t="s">
        <v>211</v>
      </c>
      <c r="B2678" s="17" t="s">
        <v>8</v>
      </c>
      <c r="C2678" s="15">
        <v>2023</v>
      </c>
      <c r="D2678" s="17" t="s">
        <v>217</v>
      </c>
      <c r="E2678" s="17" t="s">
        <v>218</v>
      </c>
      <c r="F2678" s="1">
        <v>15336.84</v>
      </c>
      <c r="G2678"/>
    </row>
    <row r="2679" spans="1:7" x14ac:dyDescent="0.3">
      <c r="A2679" s="24" t="s">
        <v>211</v>
      </c>
      <c r="B2679" s="17" t="s">
        <v>8</v>
      </c>
      <c r="C2679" s="15">
        <v>2023</v>
      </c>
      <c r="D2679" s="17" t="s">
        <v>217</v>
      </c>
      <c r="E2679" s="17" t="s">
        <v>218</v>
      </c>
      <c r="F2679" s="1">
        <v>80570.559999999998</v>
      </c>
      <c r="G2679"/>
    </row>
    <row r="2680" spans="1:7" x14ac:dyDescent="0.3">
      <c r="A2680" s="24" t="s">
        <v>211</v>
      </c>
      <c r="B2680" s="17" t="s">
        <v>8</v>
      </c>
      <c r="C2680" s="15">
        <v>2023</v>
      </c>
      <c r="D2680" s="17" t="s">
        <v>217</v>
      </c>
      <c r="E2680" s="17" t="s">
        <v>218</v>
      </c>
      <c r="F2680" s="1">
        <v>922.02</v>
      </c>
      <c r="G2680"/>
    </row>
    <row r="2681" spans="1:7" x14ac:dyDescent="0.3">
      <c r="A2681" s="24" t="s">
        <v>211</v>
      </c>
      <c r="B2681" s="17" t="s">
        <v>8</v>
      </c>
      <c r="C2681" s="15">
        <v>2023</v>
      </c>
      <c r="D2681" s="17" t="s">
        <v>217</v>
      </c>
      <c r="E2681" s="17" t="s">
        <v>218</v>
      </c>
      <c r="F2681" s="1">
        <v>2587.9299999999998</v>
      </c>
      <c r="G2681"/>
    </row>
    <row r="2682" spans="1:7" x14ac:dyDescent="0.3">
      <c r="A2682" s="24" t="s">
        <v>211</v>
      </c>
      <c r="B2682" s="17" t="s">
        <v>8</v>
      </c>
      <c r="C2682" s="15">
        <v>2023</v>
      </c>
      <c r="D2682" s="17" t="s">
        <v>217</v>
      </c>
      <c r="E2682" s="17" t="s">
        <v>218</v>
      </c>
      <c r="F2682" s="1">
        <v>4829.6899999999996</v>
      </c>
      <c r="G2682"/>
    </row>
    <row r="2683" spans="1:7" x14ac:dyDescent="0.3">
      <c r="A2683" s="24" t="s">
        <v>211</v>
      </c>
      <c r="B2683" s="17" t="s">
        <v>8</v>
      </c>
      <c r="C2683" s="15">
        <v>2023</v>
      </c>
      <c r="D2683" s="17" t="s">
        <v>217</v>
      </c>
      <c r="E2683" s="17" t="s">
        <v>218</v>
      </c>
      <c r="F2683" s="1">
        <v>1642.2900000000002</v>
      </c>
      <c r="G2683"/>
    </row>
    <row r="2684" spans="1:7" x14ac:dyDescent="0.3">
      <c r="A2684" s="24" t="s">
        <v>211</v>
      </c>
      <c r="B2684" s="17" t="s">
        <v>8</v>
      </c>
      <c r="C2684" s="15">
        <v>2023</v>
      </c>
      <c r="D2684" s="17" t="s">
        <v>217</v>
      </c>
      <c r="E2684" s="17" t="s">
        <v>218</v>
      </c>
      <c r="F2684" s="1">
        <v>42.37</v>
      </c>
      <c r="G2684"/>
    </row>
    <row r="2685" spans="1:7" x14ac:dyDescent="0.3">
      <c r="A2685" s="24" t="s">
        <v>211</v>
      </c>
      <c r="B2685" s="17" t="s">
        <v>8</v>
      </c>
      <c r="C2685" s="15">
        <v>2023</v>
      </c>
      <c r="D2685" s="17" t="s">
        <v>217</v>
      </c>
      <c r="E2685" s="17" t="s">
        <v>218</v>
      </c>
      <c r="F2685" s="1">
        <v>3171.56</v>
      </c>
      <c r="G2685"/>
    </row>
    <row r="2686" spans="1:7" x14ac:dyDescent="0.3">
      <c r="A2686" s="24" t="s">
        <v>211</v>
      </c>
      <c r="B2686" s="17" t="s">
        <v>8</v>
      </c>
      <c r="C2686" s="15">
        <v>2023</v>
      </c>
      <c r="D2686" s="17" t="s">
        <v>217</v>
      </c>
      <c r="E2686" s="17" t="s">
        <v>218</v>
      </c>
      <c r="F2686" s="1">
        <v>1020.4099999999999</v>
      </c>
      <c r="G2686"/>
    </row>
    <row r="2687" spans="1:7" x14ac:dyDescent="0.3">
      <c r="A2687" s="24" t="s">
        <v>211</v>
      </c>
      <c r="B2687" s="17" t="s">
        <v>8</v>
      </c>
      <c r="C2687" s="15">
        <v>2023</v>
      </c>
      <c r="D2687" s="17" t="s">
        <v>217</v>
      </c>
      <c r="E2687" s="17" t="s">
        <v>218</v>
      </c>
      <c r="F2687" s="1">
        <v>8749.7099999999991</v>
      </c>
      <c r="G2687"/>
    </row>
    <row r="2688" spans="1:7" x14ac:dyDescent="0.3">
      <c r="A2688" t="s">
        <v>372</v>
      </c>
      <c r="B2688" t="s">
        <v>179</v>
      </c>
      <c r="C2688" s="15">
        <v>2018</v>
      </c>
      <c r="D2688" t="s">
        <v>373</v>
      </c>
      <c r="E2688" t="s">
        <v>14</v>
      </c>
      <c r="F2688" s="5">
        <v>1581916.48</v>
      </c>
      <c r="G2688" t="s">
        <v>374</v>
      </c>
    </row>
    <row r="2689" spans="1:7" x14ac:dyDescent="0.3">
      <c r="A2689" t="s">
        <v>372</v>
      </c>
      <c r="B2689" t="s">
        <v>179</v>
      </c>
      <c r="C2689" s="15">
        <v>2019</v>
      </c>
      <c r="D2689" t="s">
        <v>373</v>
      </c>
      <c r="E2689" t="s">
        <v>14</v>
      </c>
      <c r="F2689" s="37">
        <v>1703374</v>
      </c>
      <c r="G2689" t="s">
        <v>374</v>
      </c>
    </row>
    <row r="2690" spans="1:7" x14ac:dyDescent="0.3">
      <c r="A2690" t="s">
        <v>372</v>
      </c>
      <c r="B2690" t="s">
        <v>179</v>
      </c>
      <c r="C2690" s="15">
        <v>2020</v>
      </c>
      <c r="D2690" t="s">
        <v>373</v>
      </c>
      <c r="E2690" t="s">
        <v>14</v>
      </c>
      <c r="F2690" s="37">
        <v>1558185</v>
      </c>
      <c r="G2690" t="s">
        <v>374</v>
      </c>
    </row>
    <row r="2691" spans="1:7" x14ac:dyDescent="0.3">
      <c r="A2691" t="s">
        <v>372</v>
      </c>
      <c r="B2691" t="s">
        <v>179</v>
      </c>
      <c r="C2691" s="15">
        <v>2021</v>
      </c>
      <c r="D2691" t="s">
        <v>373</v>
      </c>
      <c r="E2691" t="s">
        <v>14</v>
      </c>
      <c r="F2691" s="37">
        <v>1609042</v>
      </c>
      <c r="G2691" t="s">
        <v>374</v>
      </c>
    </row>
    <row r="2692" spans="1:7" x14ac:dyDescent="0.3">
      <c r="A2692" t="s">
        <v>372</v>
      </c>
      <c r="B2692" t="s">
        <v>179</v>
      </c>
      <c r="C2692" s="15">
        <v>2022</v>
      </c>
      <c r="D2692" t="s">
        <v>373</v>
      </c>
      <c r="E2692" t="s">
        <v>14</v>
      </c>
      <c r="F2692" s="37">
        <v>1819705</v>
      </c>
      <c r="G2692" t="s">
        <v>374</v>
      </c>
    </row>
    <row r="2693" spans="1:7" x14ac:dyDescent="0.3">
      <c r="A2693" t="s">
        <v>372</v>
      </c>
      <c r="B2693" t="s">
        <v>179</v>
      </c>
      <c r="C2693" s="15">
        <v>2023</v>
      </c>
      <c r="D2693" t="s">
        <v>373</v>
      </c>
      <c r="E2693" t="s">
        <v>14</v>
      </c>
      <c r="F2693" s="37">
        <v>1448434</v>
      </c>
      <c r="G2693" t="s">
        <v>374</v>
      </c>
    </row>
    <row r="2694" spans="1:7" x14ac:dyDescent="0.3">
      <c r="A2694" t="s">
        <v>126</v>
      </c>
      <c r="B2694" s="17" t="s">
        <v>20</v>
      </c>
      <c r="C2694" s="15">
        <v>2018</v>
      </c>
      <c r="D2694" s="17" t="s">
        <v>21</v>
      </c>
      <c r="E2694" s="17" t="s">
        <v>127</v>
      </c>
      <c r="F2694" s="29">
        <v>473416</v>
      </c>
      <c r="G2694" s="17" t="s">
        <v>128</v>
      </c>
    </row>
    <row r="2695" spans="1:7" x14ac:dyDescent="0.3">
      <c r="A2695" t="s">
        <v>126</v>
      </c>
      <c r="B2695" s="17" t="s">
        <v>20</v>
      </c>
      <c r="C2695" s="15">
        <v>2018</v>
      </c>
      <c r="D2695" s="17" t="s">
        <v>21</v>
      </c>
      <c r="E2695" s="17" t="s">
        <v>127</v>
      </c>
      <c r="F2695" s="29">
        <v>200628</v>
      </c>
      <c r="G2695" s="17" t="s">
        <v>128</v>
      </c>
    </row>
    <row r="2696" spans="1:7" x14ac:dyDescent="0.3">
      <c r="A2696" t="s">
        <v>126</v>
      </c>
      <c r="B2696" s="17" t="s">
        <v>20</v>
      </c>
      <c r="C2696" s="15">
        <v>2018</v>
      </c>
      <c r="D2696" s="17" t="s">
        <v>21</v>
      </c>
      <c r="E2696" s="17" t="s">
        <v>127</v>
      </c>
      <c r="F2696" s="29">
        <v>131667</v>
      </c>
      <c r="G2696" s="17" t="s">
        <v>128</v>
      </c>
    </row>
    <row r="2697" spans="1:7" x14ac:dyDescent="0.3">
      <c r="A2697" t="s">
        <v>126</v>
      </c>
      <c r="B2697" s="17" t="s">
        <v>20</v>
      </c>
      <c r="C2697" s="15">
        <v>2018</v>
      </c>
      <c r="D2697" s="17" t="s">
        <v>21</v>
      </c>
      <c r="E2697" s="17" t="s">
        <v>127</v>
      </c>
      <c r="F2697" s="29">
        <v>27</v>
      </c>
      <c r="G2697" s="17" t="s">
        <v>128</v>
      </c>
    </row>
    <row r="2698" spans="1:7" x14ac:dyDescent="0.3">
      <c r="A2698" t="s">
        <v>126</v>
      </c>
      <c r="B2698" s="17" t="s">
        <v>20</v>
      </c>
      <c r="C2698" s="15">
        <v>2018</v>
      </c>
      <c r="D2698" s="17" t="s">
        <v>21</v>
      </c>
      <c r="E2698" s="17" t="s">
        <v>127</v>
      </c>
      <c r="F2698" s="29">
        <v>295</v>
      </c>
      <c r="G2698" s="17" t="s">
        <v>128</v>
      </c>
    </row>
    <row r="2699" spans="1:7" x14ac:dyDescent="0.3">
      <c r="A2699" t="s">
        <v>126</v>
      </c>
      <c r="B2699" s="17" t="s">
        <v>20</v>
      </c>
      <c r="C2699" s="15">
        <v>2018</v>
      </c>
      <c r="D2699" s="17" t="s">
        <v>21</v>
      </c>
      <c r="E2699" s="17" t="s">
        <v>127</v>
      </c>
      <c r="F2699" s="29">
        <v>31806</v>
      </c>
      <c r="G2699" s="17" t="s">
        <v>129</v>
      </c>
    </row>
    <row r="2700" spans="1:7" x14ac:dyDescent="0.3">
      <c r="A2700" t="s">
        <v>126</v>
      </c>
      <c r="B2700" s="17" t="s">
        <v>20</v>
      </c>
      <c r="C2700" s="15">
        <v>2018</v>
      </c>
      <c r="D2700" s="17" t="s">
        <v>21</v>
      </c>
      <c r="E2700" s="17" t="s">
        <v>127</v>
      </c>
      <c r="F2700" s="29">
        <v>13179</v>
      </c>
      <c r="G2700" s="17" t="s">
        <v>129</v>
      </c>
    </row>
    <row r="2701" spans="1:7" x14ac:dyDescent="0.3">
      <c r="A2701" t="s">
        <v>126</v>
      </c>
      <c r="B2701" s="17" t="s">
        <v>20</v>
      </c>
      <c r="C2701" s="15">
        <v>2018</v>
      </c>
      <c r="D2701" s="17" t="s">
        <v>21</v>
      </c>
      <c r="E2701" s="17" t="s">
        <v>127</v>
      </c>
      <c r="F2701" s="29">
        <v>12407</v>
      </c>
      <c r="G2701" s="17" t="s">
        <v>129</v>
      </c>
    </row>
    <row r="2702" spans="1:7" x14ac:dyDescent="0.3">
      <c r="A2702" t="s">
        <v>126</v>
      </c>
      <c r="B2702" s="17" t="s">
        <v>20</v>
      </c>
      <c r="C2702" s="15">
        <v>2018</v>
      </c>
      <c r="D2702" s="17" t="s">
        <v>21</v>
      </c>
      <c r="E2702" s="17" t="s">
        <v>127</v>
      </c>
      <c r="F2702" s="29">
        <v>5279</v>
      </c>
      <c r="G2702" s="17" t="s">
        <v>129</v>
      </c>
    </row>
    <row r="2703" spans="1:7" x14ac:dyDescent="0.3">
      <c r="A2703" t="s">
        <v>126</v>
      </c>
      <c r="B2703" s="17" t="s">
        <v>20</v>
      </c>
      <c r="C2703" s="15">
        <v>2018</v>
      </c>
      <c r="D2703" s="17" t="s">
        <v>21</v>
      </c>
      <c r="E2703" s="17" t="s">
        <v>127</v>
      </c>
      <c r="F2703" s="29">
        <v>1703278</v>
      </c>
      <c r="G2703" s="17" t="s">
        <v>130</v>
      </c>
    </row>
    <row r="2704" spans="1:7" x14ac:dyDescent="0.3">
      <c r="A2704" t="s">
        <v>126</v>
      </c>
      <c r="B2704" s="17" t="s">
        <v>20</v>
      </c>
      <c r="C2704" s="15">
        <v>2018</v>
      </c>
      <c r="D2704" s="17" t="s">
        <v>21</v>
      </c>
      <c r="E2704" s="17" t="s">
        <v>127</v>
      </c>
      <c r="F2704" s="29">
        <v>756799</v>
      </c>
      <c r="G2704" s="17" t="s">
        <v>130</v>
      </c>
    </row>
    <row r="2705" spans="1:7" x14ac:dyDescent="0.3">
      <c r="A2705" t="s">
        <v>126</v>
      </c>
      <c r="B2705" s="17" t="s">
        <v>20</v>
      </c>
      <c r="C2705" s="15">
        <v>2018</v>
      </c>
      <c r="D2705" s="17" t="s">
        <v>21</v>
      </c>
      <c r="E2705" s="17" t="s">
        <v>127</v>
      </c>
      <c r="F2705" s="29">
        <v>912327</v>
      </c>
      <c r="G2705" s="17" t="s">
        <v>383</v>
      </c>
    </row>
    <row r="2706" spans="1:7" x14ac:dyDescent="0.3">
      <c r="A2706" t="s">
        <v>126</v>
      </c>
      <c r="B2706" s="17" t="s">
        <v>20</v>
      </c>
      <c r="C2706" s="15">
        <v>2018</v>
      </c>
      <c r="D2706" s="17" t="s">
        <v>21</v>
      </c>
      <c r="E2706" s="17" t="s">
        <v>127</v>
      </c>
      <c r="F2706" s="29">
        <v>399870</v>
      </c>
      <c r="G2706" s="17" t="s">
        <v>383</v>
      </c>
    </row>
    <row r="2707" spans="1:7" x14ac:dyDescent="0.3">
      <c r="A2707" t="s">
        <v>126</v>
      </c>
      <c r="B2707" s="17" t="s">
        <v>20</v>
      </c>
      <c r="C2707" s="15">
        <v>2018</v>
      </c>
      <c r="D2707" s="17" t="s">
        <v>21</v>
      </c>
      <c r="E2707" s="17" t="s">
        <v>16</v>
      </c>
      <c r="F2707" s="29">
        <v>782</v>
      </c>
      <c r="G2707" s="17" t="s">
        <v>131</v>
      </c>
    </row>
    <row r="2708" spans="1:7" x14ac:dyDescent="0.3">
      <c r="A2708" t="s">
        <v>126</v>
      </c>
      <c r="B2708" s="17" t="s">
        <v>20</v>
      </c>
      <c r="C2708" s="15">
        <v>2018</v>
      </c>
      <c r="D2708" s="17" t="s">
        <v>21</v>
      </c>
      <c r="E2708" s="17" t="s">
        <v>16</v>
      </c>
      <c r="F2708" s="29">
        <v>287</v>
      </c>
      <c r="G2708" s="17" t="s">
        <v>131</v>
      </c>
    </row>
    <row r="2709" spans="1:7" x14ac:dyDescent="0.3">
      <c r="A2709" t="s">
        <v>126</v>
      </c>
      <c r="B2709" s="17" t="s">
        <v>20</v>
      </c>
      <c r="C2709" s="15">
        <v>2018</v>
      </c>
      <c r="D2709" s="17" t="s">
        <v>21</v>
      </c>
      <c r="E2709" s="17" t="s">
        <v>16</v>
      </c>
      <c r="F2709" s="29">
        <v>2</v>
      </c>
      <c r="G2709" s="17" t="s">
        <v>131</v>
      </c>
    </row>
    <row r="2710" spans="1:7" x14ac:dyDescent="0.3">
      <c r="A2710" t="s">
        <v>126</v>
      </c>
      <c r="B2710" s="17" t="s">
        <v>20</v>
      </c>
      <c r="C2710" s="15">
        <v>2018</v>
      </c>
      <c r="D2710" s="17" t="s">
        <v>21</v>
      </c>
      <c r="E2710" s="17" t="s">
        <v>16</v>
      </c>
      <c r="F2710" s="29">
        <v>1595</v>
      </c>
      <c r="G2710" s="17" t="s">
        <v>141</v>
      </c>
    </row>
    <row r="2711" spans="1:7" x14ac:dyDescent="0.3">
      <c r="A2711" t="s">
        <v>126</v>
      </c>
      <c r="B2711" s="17" t="s">
        <v>20</v>
      </c>
      <c r="C2711" s="15">
        <v>2018</v>
      </c>
      <c r="D2711" s="17" t="s">
        <v>21</v>
      </c>
      <c r="E2711" s="17" t="s">
        <v>16</v>
      </c>
      <c r="F2711" s="29">
        <v>570</v>
      </c>
      <c r="G2711" s="17" t="s">
        <v>141</v>
      </c>
    </row>
    <row r="2712" spans="1:7" x14ac:dyDescent="0.3">
      <c r="A2712" t="s">
        <v>126</v>
      </c>
      <c r="B2712" s="17" t="s">
        <v>20</v>
      </c>
      <c r="C2712" s="15">
        <v>2018</v>
      </c>
      <c r="D2712" s="17" t="s">
        <v>21</v>
      </c>
      <c r="E2712" s="17" t="s">
        <v>16</v>
      </c>
      <c r="F2712" s="29">
        <v>80</v>
      </c>
      <c r="G2712" s="17" t="s">
        <v>141</v>
      </c>
    </row>
    <row r="2713" spans="1:7" x14ac:dyDescent="0.3">
      <c r="A2713" t="s">
        <v>126</v>
      </c>
      <c r="B2713" s="17" t="s">
        <v>20</v>
      </c>
      <c r="C2713" s="15">
        <v>2018</v>
      </c>
      <c r="D2713" s="17" t="s">
        <v>21</v>
      </c>
      <c r="E2713" s="17" t="s">
        <v>16</v>
      </c>
      <c r="F2713" s="29">
        <v>264</v>
      </c>
      <c r="G2713" s="17" t="s">
        <v>142</v>
      </c>
    </row>
    <row r="2714" spans="1:7" x14ac:dyDescent="0.3">
      <c r="A2714" t="s">
        <v>126</v>
      </c>
      <c r="B2714" s="17" t="s">
        <v>20</v>
      </c>
      <c r="C2714" s="15">
        <v>2018</v>
      </c>
      <c r="D2714" s="17" t="s">
        <v>21</v>
      </c>
      <c r="E2714" s="17" t="s">
        <v>16</v>
      </c>
      <c r="F2714" s="29">
        <v>95</v>
      </c>
      <c r="G2714" s="17" t="s">
        <v>142</v>
      </c>
    </row>
    <row r="2715" spans="1:7" x14ac:dyDescent="0.3">
      <c r="A2715" t="s">
        <v>126</v>
      </c>
      <c r="B2715" s="17" t="s">
        <v>20</v>
      </c>
      <c r="C2715" s="15">
        <v>2018</v>
      </c>
      <c r="D2715" s="17" t="s">
        <v>21</v>
      </c>
      <c r="E2715" s="17" t="s">
        <v>16</v>
      </c>
      <c r="F2715" s="29">
        <v>4568</v>
      </c>
      <c r="G2715" s="17" t="s">
        <v>132</v>
      </c>
    </row>
    <row r="2716" spans="1:7" x14ac:dyDescent="0.3">
      <c r="A2716" t="s">
        <v>126</v>
      </c>
      <c r="B2716" s="17" t="s">
        <v>20</v>
      </c>
      <c r="C2716" s="15">
        <v>2018</v>
      </c>
      <c r="D2716" s="17" t="s">
        <v>21</v>
      </c>
      <c r="E2716" s="17" t="s">
        <v>16</v>
      </c>
      <c r="F2716" s="29">
        <v>1790</v>
      </c>
      <c r="G2716" s="17" t="s">
        <v>132</v>
      </c>
    </row>
    <row r="2717" spans="1:7" x14ac:dyDescent="0.3">
      <c r="A2717" t="s">
        <v>126</v>
      </c>
      <c r="B2717" s="17" t="s">
        <v>20</v>
      </c>
      <c r="C2717" s="15">
        <v>2018</v>
      </c>
      <c r="D2717" s="17" t="s">
        <v>21</v>
      </c>
      <c r="E2717" s="17" t="s">
        <v>16</v>
      </c>
      <c r="F2717" s="29">
        <v>47935</v>
      </c>
      <c r="G2717" s="17" t="s">
        <v>132</v>
      </c>
    </row>
    <row r="2718" spans="1:7" x14ac:dyDescent="0.3">
      <c r="A2718" t="s">
        <v>126</v>
      </c>
      <c r="B2718" s="17" t="s">
        <v>20</v>
      </c>
      <c r="C2718" s="15">
        <v>2018</v>
      </c>
      <c r="D2718" s="17" t="s">
        <v>21</v>
      </c>
      <c r="E2718" s="17" t="s">
        <v>16</v>
      </c>
      <c r="F2718" s="29">
        <v>93421</v>
      </c>
      <c r="G2718" s="17" t="s">
        <v>132</v>
      </c>
    </row>
    <row r="2719" spans="1:7" x14ac:dyDescent="0.3">
      <c r="A2719" t="s">
        <v>126</v>
      </c>
      <c r="B2719" s="17" t="s">
        <v>20</v>
      </c>
      <c r="C2719" s="15">
        <v>2018</v>
      </c>
      <c r="D2719" s="17" t="s">
        <v>21</v>
      </c>
      <c r="E2719" s="17" t="s">
        <v>16</v>
      </c>
      <c r="F2719" s="29">
        <v>41357</v>
      </c>
      <c r="G2719" s="17" t="s">
        <v>133</v>
      </c>
    </row>
    <row r="2720" spans="1:7" x14ac:dyDescent="0.3">
      <c r="A2720" t="s">
        <v>126</v>
      </c>
      <c r="B2720" s="17" t="s">
        <v>20</v>
      </c>
      <c r="C2720" s="15">
        <v>2018</v>
      </c>
      <c r="D2720" s="17" t="s">
        <v>21</v>
      </c>
      <c r="E2720" s="17" t="s">
        <v>16</v>
      </c>
      <c r="F2720" s="29">
        <v>14968</v>
      </c>
      <c r="G2720" s="17" t="s">
        <v>133</v>
      </c>
    </row>
    <row r="2721" spans="1:7" x14ac:dyDescent="0.3">
      <c r="A2721" t="s">
        <v>126</v>
      </c>
      <c r="B2721" s="17" t="s">
        <v>20</v>
      </c>
      <c r="C2721" s="15">
        <v>2018</v>
      </c>
      <c r="D2721" s="17" t="s">
        <v>21</v>
      </c>
      <c r="E2721" s="17" t="s">
        <v>16</v>
      </c>
      <c r="F2721" s="29">
        <v>44892</v>
      </c>
      <c r="G2721" s="17" t="s">
        <v>133</v>
      </c>
    </row>
    <row r="2722" spans="1:7" x14ac:dyDescent="0.3">
      <c r="A2722" t="s">
        <v>126</v>
      </c>
      <c r="B2722" s="17" t="s">
        <v>20</v>
      </c>
      <c r="C2722" s="15">
        <v>2018</v>
      </c>
      <c r="D2722" s="17" t="s">
        <v>21</v>
      </c>
      <c r="E2722" s="17" t="s">
        <v>16</v>
      </c>
      <c r="F2722" s="29">
        <v>339</v>
      </c>
      <c r="G2722" s="17" t="s">
        <v>133</v>
      </c>
    </row>
    <row r="2723" spans="1:7" x14ac:dyDescent="0.3">
      <c r="A2723" t="s">
        <v>126</v>
      </c>
      <c r="B2723" s="17" t="s">
        <v>20</v>
      </c>
      <c r="C2723" s="15">
        <v>2018</v>
      </c>
      <c r="D2723" s="17" t="s">
        <v>21</v>
      </c>
      <c r="E2723" s="17" t="s">
        <v>16</v>
      </c>
      <c r="F2723" s="29">
        <v>366196</v>
      </c>
      <c r="G2723" s="17" t="s">
        <v>133</v>
      </c>
    </row>
    <row r="2724" spans="1:7" x14ac:dyDescent="0.3">
      <c r="A2724" t="s">
        <v>126</v>
      </c>
      <c r="B2724" s="17" t="s">
        <v>20</v>
      </c>
      <c r="C2724" s="15">
        <v>2018</v>
      </c>
      <c r="D2724" s="17" t="s">
        <v>21</v>
      </c>
      <c r="E2724" s="17" t="s">
        <v>16</v>
      </c>
      <c r="F2724" s="29">
        <v>1360</v>
      </c>
      <c r="G2724" s="17" t="s">
        <v>143</v>
      </c>
    </row>
    <row r="2725" spans="1:7" x14ac:dyDescent="0.3">
      <c r="A2725" t="s">
        <v>126</v>
      </c>
      <c r="B2725" s="17" t="s">
        <v>20</v>
      </c>
      <c r="C2725" s="15">
        <v>2018</v>
      </c>
      <c r="D2725" s="17" t="s">
        <v>21</v>
      </c>
      <c r="E2725" s="17" t="s">
        <v>16</v>
      </c>
      <c r="F2725" s="29">
        <v>430</v>
      </c>
      <c r="G2725" s="17" t="s">
        <v>143</v>
      </c>
    </row>
    <row r="2726" spans="1:7" x14ac:dyDescent="0.3">
      <c r="A2726" t="s">
        <v>126</v>
      </c>
      <c r="B2726" s="17" t="s">
        <v>20</v>
      </c>
      <c r="C2726" s="15">
        <v>2018</v>
      </c>
      <c r="D2726" s="17" t="s">
        <v>21</v>
      </c>
      <c r="E2726" s="17" t="s">
        <v>16</v>
      </c>
      <c r="F2726" s="29">
        <v>876</v>
      </c>
      <c r="G2726" s="17" t="s">
        <v>143</v>
      </c>
    </row>
    <row r="2727" spans="1:7" x14ac:dyDescent="0.3">
      <c r="A2727" t="s">
        <v>126</v>
      </c>
      <c r="B2727" s="17" t="s">
        <v>20</v>
      </c>
      <c r="C2727" s="15">
        <v>2018</v>
      </c>
      <c r="D2727" s="17" t="s">
        <v>21</v>
      </c>
      <c r="E2727" s="17" t="s">
        <v>16</v>
      </c>
      <c r="F2727" s="29">
        <v>21277</v>
      </c>
      <c r="G2727" s="17" t="s">
        <v>144</v>
      </c>
    </row>
    <row r="2728" spans="1:7" x14ac:dyDescent="0.3">
      <c r="A2728" t="s">
        <v>126</v>
      </c>
      <c r="B2728" s="17" t="s">
        <v>20</v>
      </c>
      <c r="C2728" s="15">
        <v>2018</v>
      </c>
      <c r="D2728" s="17" t="s">
        <v>21</v>
      </c>
      <c r="E2728" s="17" t="s">
        <v>16</v>
      </c>
      <c r="F2728" s="29">
        <v>7267</v>
      </c>
      <c r="G2728" s="17" t="s">
        <v>144</v>
      </c>
    </row>
    <row r="2729" spans="1:7" x14ac:dyDescent="0.3">
      <c r="A2729" t="s">
        <v>126</v>
      </c>
      <c r="B2729" s="17" t="s">
        <v>20</v>
      </c>
      <c r="C2729" s="15">
        <v>2018</v>
      </c>
      <c r="D2729" s="17" t="s">
        <v>21</v>
      </c>
      <c r="E2729" s="17" t="s">
        <v>16</v>
      </c>
      <c r="F2729" s="29">
        <v>81059</v>
      </c>
      <c r="G2729" s="17" t="s">
        <v>144</v>
      </c>
    </row>
    <row r="2730" spans="1:7" x14ac:dyDescent="0.3">
      <c r="A2730" t="s">
        <v>126</v>
      </c>
      <c r="B2730" s="17" t="s">
        <v>8</v>
      </c>
      <c r="C2730" s="15">
        <v>2018</v>
      </c>
      <c r="D2730" s="17" t="s">
        <v>134</v>
      </c>
      <c r="E2730" s="17" t="s">
        <v>33</v>
      </c>
      <c r="F2730" s="29">
        <v>33549</v>
      </c>
      <c r="G2730" t="s">
        <v>136</v>
      </c>
    </row>
    <row r="2731" spans="1:7" x14ac:dyDescent="0.3">
      <c r="A2731" t="s">
        <v>126</v>
      </c>
      <c r="B2731" s="17" t="s">
        <v>8</v>
      </c>
      <c r="C2731" s="15">
        <v>2018</v>
      </c>
      <c r="D2731" s="17" t="s">
        <v>134</v>
      </c>
      <c r="E2731" s="17" t="s">
        <v>33</v>
      </c>
      <c r="F2731" s="29">
        <v>81932</v>
      </c>
      <c r="G2731" t="s">
        <v>137</v>
      </c>
    </row>
    <row r="2732" spans="1:7" x14ac:dyDescent="0.3">
      <c r="A2732" t="s">
        <v>126</v>
      </c>
      <c r="B2732" s="17" t="s">
        <v>8</v>
      </c>
      <c r="C2732" s="15">
        <v>2018</v>
      </c>
      <c r="D2732" s="17" t="s">
        <v>134</v>
      </c>
      <c r="E2732" s="17" t="s">
        <v>33</v>
      </c>
      <c r="F2732" s="29">
        <v>26225</v>
      </c>
      <c r="G2732" t="s">
        <v>138</v>
      </c>
    </row>
    <row r="2733" spans="1:7" x14ac:dyDescent="0.3">
      <c r="A2733" t="s">
        <v>126</v>
      </c>
      <c r="B2733" s="17" t="s">
        <v>8</v>
      </c>
      <c r="C2733" s="15">
        <v>2018</v>
      </c>
      <c r="D2733" s="17" t="s">
        <v>134</v>
      </c>
      <c r="E2733" s="17" t="s">
        <v>33</v>
      </c>
      <c r="F2733" s="29">
        <v>136107</v>
      </c>
      <c r="G2733" t="s">
        <v>145</v>
      </c>
    </row>
    <row r="2734" spans="1:7" x14ac:dyDescent="0.3">
      <c r="A2734" t="s">
        <v>126</v>
      </c>
      <c r="B2734" s="17" t="s">
        <v>8</v>
      </c>
      <c r="C2734" s="15">
        <v>2018</v>
      </c>
      <c r="D2734" s="17" t="s">
        <v>134</v>
      </c>
      <c r="E2734" s="17" t="s">
        <v>33</v>
      </c>
      <c r="F2734" s="29">
        <v>139651</v>
      </c>
      <c r="G2734" t="s">
        <v>140</v>
      </c>
    </row>
    <row r="2735" spans="1:7" x14ac:dyDescent="0.3">
      <c r="A2735" t="s">
        <v>126</v>
      </c>
      <c r="B2735" s="17" t="s">
        <v>8</v>
      </c>
      <c r="C2735" s="15">
        <v>2018</v>
      </c>
      <c r="D2735" s="17" t="s">
        <v>134</v>
      </c>
      <c r="E2735" s="17" t="s">
        <v>33</v>
      </c>
      <c r="F2735" s="29">
        <v>40472</v>
      </c>
      <c r="G2735" t="s">
        <v>146</v>
      </c>
    </row>
    <row r="2736" spans="1:7" x14ac:dyDescent="0.3">
      <c r="A2736" t="s">
        <v>126</v>
      </c>
      <c r="B2736" s="17" t="s">
        <v>8</v>
      </c>
      <c r="C2736" s="15">
        <v>2018</v>
      </c>
      <c r="D2736" s="17" t="s">
        <v>134</v>
      </c>
      <c r="E2736" s="17" t="s">
        <v>33</v>
      </c>
      <c r="F2736" s="1">
        <v>27964</v>
      </c>
      <c r="G2736" s="17" t="s">
        <v>178</v>
      </c>
    </row>
    <row r="2737" spans="1:7" x14ac:dyDescent="0.3">
      <c r="A2737" t="s">
        <v>126</v>
      </c>
      <c r="B2737" s="17" t="s">
        <v>8</v>
      </c>
      <c r="C2737" s="15">
        <v>2018</v>
      </c>
      <c r="D2737" s="17" t="s">
        <v>134</v>
      </c>
      <c r="E2737" s="17" t="s">
        <v>33</v>
      </c>
      <c r="F2737" s="1">
        <v>7177</v>
      </c>
      <c r="G2737" s="17" t="s">
        <v>178</v>
      </c>
    </row>
    <row r="2738" spans="1:7" x14ac:dyDescent="0.3">
      <c r="A2738" t="s">
        <v>126</v>
      </c>
      <c r="B2738" s="17" t="s">
        <v>8</v>
      </c>
      <c r="C2738" s="15">
        <v>2018</v>
      </c>
      <c r="D2738" s="17" t="s">
        <v>134</v>
      </c>
      <c r="E2738" s="17" t="s">
        <v>33</v>
      </c>
      <c r="F2738" s="1">
        <v>36992</v>
      </c>
      <c r="G2738" s="17" t="s">
        <v>178</v>
      </c>
    </row>
    <row r="2739" spans="1:7" x14ac:dyDescent="0.3">
      <c r="A2739" t="s">
        <v>126</v>
      </c>
      <c r="B2739" s="17" t="s">
        <v>8</v>
      </c>
      <c r="C2739" s="15">
        <v>2018</v>
      </c>
      <c r="D2739" s="17" t="s">
        <v>134</v>
      </c>
      <c r="E2739" s="17" t="s">
        <v>33</v>
      </c>
      <c r="F2739" s="1">
        <v>57471</v>
      </c>
      <c r="G2739" t="s">
        <v>210</v>
      </c>
    </row>
    <row r="2740" spans="1:7" x14ac:dyDescent="0.3">
      <c r="A2740" t="s">
        <v>126</v>
      </c>
      <c r="B2740" s="17" t="s">
        <v>179</v>
      </c>
      <c r="C2740" s="15">
        <v>2018</v>
      </c>
      <c r="D2740" s="17" t="s">
        <v>180</v>
      </c>
      <c r="E2740" s="17" t="s">
        <v>33</v>
      </c>
      <c r="F2740" s="34">
        <v>263907</v>
      </c>
      <c r="G2740" s="17" t="s">
        <v>178</v>
      </c>
    </row>
    <row r="2741" spans="1:7" x14ac:dyDescent="0.3">
      <c r="A2741" t="s">
        <v>126</v>
      </c>
      <c r="B2741" s="17" t="s">
        <v>179</v>
      </c>
      <c r="C2741" s="15">
        <v>2018</v>
      </c>
      <c r="D2741" s="17" t="s">
        <v>180</v>
      </c>
      <c r="E2741" s="17" t="s">
        <v>33</v>
      </c>
      <c r="F2741" s="34">
        <v>99139</v>
      </c>
      <c r="G2741" s="17" t="s">
        <v>178</v>
      </c>
    </row>
    <row r="2742" spans="1:7" x14ac:dyDescent="0.3">
      <c r="A2742" t="s">
        <v>126</v>
      </c>
      <c r="B2742" s="17" t="s">
        <v>179</v>
      </c>
      <c r="C2742" s="15">
        <v>2018</v>
      </c>
      <c r="D2742" s="17" t="s">
        <v>180</v>
      </c>
      <c r="E2742" s="17" t="s">
        <v>33</v>
      </c>
      <c r="F2742" s="34">
        <v>23093</v>
      </c>
      <c r="G2742" s="17" t="s">
        <v>178</v>
      </c>
    </row>
    <row r="2743" spans="1:7" x14ac:dyDescent="0.3">
      <c r="A2743" t="s">
        <v>126</v>
      </c>
      <c r="B2743" s="17" t="s">
        <v>179</v>
      </c>
      <c r="C2743" s="15">
        <v>2018</v>
      </c>
      <c r="D2743" s="17" t="s">
        <v>180</v>
      </c>
      <c r="E2743" s="17" t="s">
        <v>33</v>
      </c>
      <c r="F2743" s="34">
        <v>298342</v>
      </c>
      <c r="G2743" s="17" t="s">
        <v>196</v>
      </c>
    </row>
    <row r="2744" spans="1:7" x14ac:dyDescent="0.3">
      <c r="A2744" t="s">
        <v>126</v>
      </c>
      <c r="B2744" s="17" t="s">
        <v>179</v>
      </c>
      <c r="C2744" s="15">
        <v>2018</v>
      </c>
      <c r="D2744" s="17" t="s">
        <v>180</v>
      </c>
      <c r="E2744" s="17" t="s">
        <v>33</v>
      </c>
      <c r="F2744" s="34">
        <v>16664</v>
      </c>
      <c r="G2744" s="17" t="s">
        <v>178</v>
      </c>
    </row>
    <row r="2745" spans="1:7" x14ac:dyDescent="0.3">
      <c r="A2745" t="s">
        <v>126</v>
      </c>
      <c r="B2745" s="17" t="s">
        <v>179</v>
      </c>
      <c r="C2745" s="15">
        <v>2018</v>
      </c>
      <c r="D2745" s="17" t="s">
        <v>180</v>
      </c>
      <c r="E2745" s="17" t="s">
        <v>33</v>
      </c>
      <c r="F2745" s="34">
        <v>16675</v>
      </c>
      <c r="G2745" s="17" t="s">
        <v>178</v>
      </c>
    </row>
    <row r="2746" spans="1:7" x14ac:dyDescent="0.3">
      <c r="A2746" t="s">
        <v>126</v>
      </c>
      <c r="B2746" s="17" t="s">
        <v>179</v>
      </c>
      <c r="C2746" s="15">
        <v>2018</v>
      </c>
      <c r="D2746" s="17" t="s">
        <v>180</v>
      </c>
      <c r="E2746" s="17" t="s">
        <v>33</v>
      </c>
      <c r="F2746" s="34">
        <v>85461</v>
      </c>
      <c r="G2746" s="17" t="s">
        <v>178</v>
      </c>
    </row>
    <row r="2747" spans="1:7" x14ac:dyDescent="0.3">
      <c r="A2747" t="s">
        <v>126</v>
      </c>
      <c r="B2747" s="17" t="s">
        <v>8</v>
      </c>
      <c r="C2747" s="15">
        <v>2018</v>
      </c>
      <c r="D2747" s="17" t="s">
        <v>134</v>
      </c>
      <c r="E2747" s="17" t="s">
        <v>33</v>
      </c>
      <c r="F2747" s="34">
        <v>263993</v>
      </c>
      <c r="G2747" s="17" t="s">
        <v>205</v>
      </c>
    </row>
    <row r="2748" spans="1:7" x14ac:dyDescent="0.3">
      <c r="A2748" t="s">
        <v>126</v>
      </c>
      <c r="B2748" s="17" t="s">
        <v>179</v>
      </c>
      <c r="C2748" s="15">
        <v>2018</v>
      </c>
      <c r="D2748" s="17" t="s">
        <v>180</v>
      </c>
      <c r="E2748" s="17" t="s">
        <v>33</v>
      </c>
      <c r="F2748" s="34">
        <v>137437</v>
      </c>
      <c r="G2748" s="17" t="s">
        <v>182</v>
      </c>
    </row>
    <row r="2749" spans="1:7" x14ac:dyDescent="0.3">
      <c r="A2749" t="s">
        <v>126</v>
      </c>
      <c r="B2749" s="17" t="s">
        <v>179</v>
      </c>
      <c r="C2749" s="15">
        <v>2018</v>
      </c>
      <c r="D2749" s="17" t="s">
        <v>180</v>
      </c>
      <c r="E2749" s="17" t="s">
        <v>33</v>
      </c>
      <c r="F2749" s="34">
        <v>52989</v>
      </c>
      <c r="G2749" s="17" t="s">
        <v>182</v>
      </c>
    </row>
    <row r="2750" spans="1:7" x14ac:dyDescent="0.3">
      <c r="A2750" t="s">
        <v>126</v>
      </c>
      <c r="B2750" s="17" t="s">
        <v>179</v>
      </c>
      <c r="C2750" s="15">
        <v>2018</v>
      </c>
      <c r="D2750" s="17" t="s">
        <v>180</v>
      </c>
      <c r="E2750" s="17" t="s">
        <v>33</v>
      </c>
      <c r="F2750" s="34">
        <v>1320</v>
      </c>
      <c r="G2750" s="17" t="s">
        <v>182</v>
      </c>
    </row>
    <row r="2751" spans="1:7" x14ac:dyDescent="0.3">
      <c r="A2751" t="s">
        <v>126</v>
      </c>
      <c r="B2751" s="17" t="s">
        <v>179</v>
      </c>
      <c r="C2751" s="15">
        <v>2018</v>
      </c>
      <c r="D2751" s="17" t="s">
        <v>180</v>
      </c>
      <c r="E2751" s="17" t="s">
        <v>33</v>
      </c>
      <c r="F2751" s="34">
        <v>61951</v>
      </c>
      <c r="G2751" s="17" t="s">
        <v>182</v>
      </c>
    </row>
    <row r="2752" spans="1:7" x14ac:dyDescent="0.3">
      <c r="A2752" t="s">
        <v>126</v>
      </c>
      <c r="B2752" s="17" t="s">
        <v>179</v>
      </c>
      <c r="C2752" s="15">
        <v>2018</v>
      </c>
      <c r="D2752" s="17" t="s">
        <v>180</v>
      </c>
      <c r="E2752" s="17" t="s">
        <v>33</v>
      </c>
      <c r="F2752" s="34">
        <v>9030</v>
      </c>
      <c r="G2752" s="17" t="s">
        <v>182</v>
      </c>
    </row>
    <row r="2753" spans="1:7" x14ac:dyDescent="0.3">
      <c r="A2753" t="s">
        <v>126</v>
      </c>
      <c r="B2753" s="17" t="s">
        <v>179</v>
      </c>
      <c r="C2753" s="15">
        <v>2018</v>
      </c>
      <c r="D2753" s="17" t="s">
        <v>180</v>
      </c>
      <c r="E2753" s="17" t="s">
        <v>33</v>
      </c>
      <c r="F2753" s="34">
        <v>1770</v>
      </c>
      <c r="G2753" s="17" t="s">
        <v>182</v>
      </c>
    </row>
    <row r="2754" spans="1:7" x14ac:dyDescent="0.3">
      <c r="A2754" t="s">
        <v>126</v>
      </c>
      <c r="B2754" s="17" t="s">
        <v>179</v>
      </c>
      <c r="C2754" s="15">
        <v>2018</v>
      </c>
      <c r="D2754" s="17" t="s">
        <v>180</v>
      </c>
      <c r="E2754" s="17" t="s">
        <v>33</v>
      </c>
      <c r="F2754" s="34">
        <v>44826</v>
      </c>
      <c r="G2754" s="17" t="s">
        <v>182</v>
      </c>
    </row>
    <row r="2755" spans="1:7" x14ac:dyDescent="0.3">
      <c r="A2755" t="s">
        <v>126</v>
      </c>
      <c r="B2755" s="17" t="s">
        <v>179</v>
      </c>
      <c r="C2755" s="15">
        <v>2018</v>
      </c>
      <c r="D2755" s="17" t="s">
        <v>180</v>
      </c>
      <c r="E2755" s="17" t="s">
        <v>33</v>
      </c>
      <c r="F2755" s="34">
        <v>59818</v>
      </c>
      <c r="G2755" s="17" t="s">
        <v>183</v>
      </c>
    </row>
    <row r="2756" spans="1:7" x14ac:dyDescent="0.3">
      <c r="A2756" t="s">
        <v>126</v>
      </c>
      <c r="B2756" s="17" t="s">
        <v>179</v>
      </c>
      <c r="C2756" s="15">
        <v>2018</v>
      </c>
      <c r="D2756" s="17" t="s">
        <v>180</v>
      </c>
      <c r="E2756" s="17" t="s">
        <v>33</v>
      </c>
      <c r="F2756" s="34">
        <v>26113</v>
      </c>
      <c r="G2756" s="17" t="s">
        <v>183</v>
      </c>
    </row>
    <row r="2757" spans="1:7" x14ac:dyDescent="0.3">
      <c r="A2757" t="s">
        <v>126</v>
      </c>
      <c r="B2757" s="17" t="s">
        <v>179</v>
      </c>
      <c r="C2757" s="15">
        <v>2018</v>
      </c>
      <c r="D2757" s="17" t="s">
        <v>180</v>
      </c>
      <c r="E2757" s="17" t="s">
        <v>33</v>
      </c>
      <c r="F2757" s="34">
        <v>6969</v>
      </c>
      <c r="G2757" s="17" t="s">
        <v>183</v>
      </c>
    </row>
    <row r="2758" spans="1:7" x14ac:dyDescent="0.3">
      <c r="A2758" t="s">
        <v>126</v>
      </c>
      <c r="B2758" s="17" t="s">
        <v>179</v>
      </c>
      <c r="C2758" s="15">
        <v>2018</v>
      </c>
      <c r="D2758" s="17" t="s">
        <v>180</v>
      </c>
      <c r="E2758" s="17" t="s">
        <v>33</v>
      </c>
      <c r="F2758" s="34">
        <v>4089</v>
      </c>
      <c r="G2758" s="17" t="s">
        <v>183</v>
      </c>
    </row>
    <row r="2759" spans="1:7" x14ac:dyDescent="0.3">
      <c r="A2759" t="s">
        <v>126</v>
      </c>
      <c r="B2759" s="17" t="s">
        <v>179</v>
      </c>
      <c r="C2759" s="15">
        <v>2018</v>
      </c>
      <c r="D2759" s="17" t="s">
        <v>180</v>
      </c>
      <c r="E2759" s="17" t="s">
        <v>33</v>
      </c>
      <c r="F2759" s="34">
        <v>50</v>
      </c>
      <c r="G2759" s="17" t="s">
        <v>183</v>
      </c>
    </row>
    <row r="2760" spans="1:7" x14ac:dyDescent="0.3">
      <c r="A2760" t="s">
        <v>126</v>
      </c>
      <c r="B2760" s="17" t="s">
        <v>179</v>
      </c>
      <c r="C2760" s="15">
        <v>2018</v>
      </c>
      <c r="D2760" s="17" t="s">
        <v>180</v>
      </c>
      <c r="E2760" s="17" t="s">
        <v>33</v>
      </c>
      <c r="F2760" s="34">
        <v>26578</v>
      </c>
      <c r="G2760" s="17" t="s">
        <v>183</v>
      </c>
    </row>
    <row r="2761" spans="1:7" x14ac:dyDescent="0.3">
      <c r="A2761" t="s">
        <v>126</v>
      </c>
      <c r="B2761" s="17" t="s">
        <v>61</v>
      </c>
      <c r="C2761" s="15">
        <v>2018</v>
      </c>
      <c r="D2761" s="17" t="s">
        <v>180</v>
      </c>
      <c r="E2761" s="17" t="s">
        <v>33</v>
      </c>
      <c r="F2761" s="34">
        <v>163025</v>
      </c>
      <c r="G2761" s="17" t="s">
        <v>184</v>
      </c>
    </row>
    <row r="2762" spans="1:7" x14ac:dyDescent="0.3">
      <c r="A2762" t="s">
        <v>126</v>
      </c>
      <c r="B2762" s="17" t="s">
        <v>61</v>
      </c>
      <c r="C2762" s="15">
        <v>2018</v>
      </c>
      <c r="D2762" s="17" t="s">
        <v>180</v>
      </c>
      <c r="E2762" s="17" t="s">
        <v>33</v>
      </c>
      <c r="F2762" s="34">
        <v>65940</v>
      </c>
      <c r="G2762" s="17" t="s">
        <v>184</v>
      </c>
    </row>
    <row r="2763" spans="1:7" x14ac:dyDescent="0.3">
      <c r="A2763" t="s">
        <v>126</v>
      </c>
      <c r="B2763" s="17" t="s">
        <v>61</v>
      </c>
      <c r="C2763" s="15">
        <v>2018</v>
      </c>
      <c r="D2763" s="17" t="s">
        <v>180</v>
      </c>
      <c r="E2763" s="17" t="s">
        <v>33</v>
      </c>
      <c r="F2763" s="34">
        <v>96009</v>
      </c>
      <c r="G2763" s="17" t="s">
        <v>184</v>
      </c>
    </row>
    <row r="2764" spans="1:7" x14ac:dyDescent="0.3">
      <c r="A2764" t="s">
        <v>126</v>
      </c>
      <c r="B2764" s="17" t="s">
        <v>61</v>
      </c>
      <c r="C2764" s="15">
        <v>2018</v>
      </c>
      <c r="D2764" s="17" t="s">
        <v>180</v>
      </c>
      <c r="E2764" s="17" t="s">
        <v>33</v>
      </c>
      <c r="F2764" s="34">
        <v>221143</v>
      </c>
      <c r="G2764" s="17" t="s">
        <v>206</v>
      </c>
    </row>
    <row r="2765" spans="1:7" x14ac:dyDescent="0.3">
      <c r="A2765" t="s">
        <v>126</v>
      </c>
      <c r="B2765" s="17" t="s">
        <v>61</v>
      </c>
      <c r="C2765" s="15">
        <v>2018</v>
      </c>
      <c r="D2765" s="17" t="s">
        <v>180</v>
      </c>
      <c r="E2765" s="17" t="s">
        <v>33</v>
      </c>
      <c r="F2765" s="34">
        <v>12715</v>
      </c>
      <c r="G2765" s="17" t="s">
        <v>184</v>
      </c>
    </row>
    <row r="2766" spans="1:7" x14ac:dyDescent="0.3">
      <c r="A2766" t="s">
        <v>126</v>
      </c>
      <c r="B2766" s="17" t="s">
        <v>61</v>
      </c>
      <c r="C2766" s="15">
        <v>2018</v>
      </c>
      <c r="D2766" s="17" t="s">
        <v>180</v>
      </c>
      <c r="E2766" s="17" t="s">
        <v>33</v>
      </c>
      <c r="F2766" s="34">
        <v>66219</v>
      </c>
      <c r="G2766" s="17" t="s">
        <v>184</v>
      </c>
    </row>
    <row r="2767" spans="1:7" x14ac:dyDescent="0.3">
      <c r="A2767" t="s">
        <v>126</v>
      </c>
      <c r="B2767" s="17" t="s">
        <v>61</v>
      </c>
      <c r="C2767" s="15">
        <v>2018</v>
      </c>
      <c r="D2767" s="17" t="s">
        <v>180</v>
      </c>
      <c r="E2767" s="17" t="s">
        <v>33</v>
      </c>
      <c r="F2767" s="34">
        <v>429074</v>
      </c>
      <c r="G2767" t="s">
        <v>200</v>
      </c>
    </row>
    <row r="2768" spans="1:7" x14ac:dyDescent="0.3">
      <c r="A2768" t="s">
        <v>126</v>
      </c>
      <c r="B2768" s="17" t="s">
        <v>61</v>
      </c>
      <c r="C2768" s="15">
        <v>2018</v>
      </c>
      <c r="D2768" s="17" t="s">
        <v>180</v>
      </c>
      <c r="E2768" s="17" t="s">
        <v>33</v>
      </c>
      <c r="F2768" s="34">
        <v>53898</v>
      </c>
      <c r="G2768" s="17" t="s">
        <v>184</v>
      </c>
    </row>
    <row r="2769" spans="1:7" x14ac:dyDescent="0.3">
      <c r="A2769" t="s">
        <v>126</v>
      </c>
      <c r="B2769" s="17" t="s">
        <v>8</v>
      </c>
      <c r="C2769" s="15">
        <v>2018</v>
      </c>
      <c r="D2769" s="17" t="s">
        <v>134</v>
      </c>
      <c r="E2769" s="17" t="s">
        <v>33</v>
      </c>
      <c r="F2769" s="34">
        <v>4324</v>
      </c>
      <c r="G2769" t="s">
        <v>208</v>
      </c>
    </row>
    <row r="2770" spans="1:7" x14ac:dyDescent="0.3">
      <c r="A2770" t="s">
        <v>126</v>
      </c>
      <c r="B2770" s="17" t="s">
        <v>8</v>
      </c>
      <c r="C2770" s="15">
        <v>2018</v>
      </c>
      <c r="D2770" s="17" t="s">
        <v>134</v>
      </c>
      <c r="E2770" s="17" t="s">
        <v>33</v>
      </c>
      <c r="F2770" s="34">
        <v>875402</v>
      </c>
      <c r="G2770" t="s">
        <v>202</v>
      </c>
    </row>
    <row r="2771" spans="1:7" x14ac:dyDescent="0.3">
      <c r="A2771" t="s">
        <v>126</v>
      </c>
      <c r="B2771" s="17" t="s">
        <v>8</v>
      </c>
      <c r="C2771" s="15">
        <v>2018</v>
      </c>
      <c r="D2771" s="17" t="s">
        <v>134</v>
      </c>
      <c r="E2771" s="17" t="s">
        <v>19</v>
      </c>
      <c r="F2771" s="34">
        <v>99322</v>
      </c>
      <c r="G2771" s="17" t="s">
        <v>178</v>
      </c>
    </row>
    <row r="2772" spans="1:7" x14ac:dyDescent="0.3">
      <c r="A2772" t="s">
        <v>126</v>
      </c>
      <c r="B2772" s="17" t="s">
        <v>8</v>
      </c>
      <c r="C2772" s="15">
        <v>2018</v>
      </c>
      <c r="D2772" s="17" t="s">
        <v>134</v>
      </c>
      <c r="E2772" s="17" t="s">
        <v>19</v>
      </c>
      <c r="F2772" s="34">
        <v>34308</v>
      </c>
      <c r="G2772" s="17" t="s">
        <v>178</v>
      </c>
    </row>
    <row r="2773" spans="1:7" x14ac:dyDescent="0.3">
      <c r="A2773" t="s">
        <v>126</v>
      </c>
      <c r="B2773" s="17" t="s">
        <v>8</v>
      </c>
      <c r="C2773" s="15">
        <v>2018</v>
      </c>
      <c r="D2773" s="17" t="s">
        <v>134</v>
      </c>
      <c r="E2773" s="17" t="s">
        <v>19</v>
      </c>
      <c r="F2773" s="34">
        <v>31457</v>
      </c>
      <c r="G2773" s="17" t="s">
        <v>178</v>
      </c>
    </row>
    <row r="2774" spans="1:7" x14ac:dyDescent="0.3">
      <c r="A2774" t="s">
        <v>126</v>
      </c>
      <c r="B2774" s="17" t="s">
        <v>179</v>
      </c>
      <c r="C2774" s="15">
        <v>2018</v>
      </c>
      <c r="D2774" s="17" t="s">
        <v>186</v>
      </c>
      <c r="E2774" s="17" t="s">
        <v>187</v>
      </c>
      <c r="F2774" s="34">
        <v>63206</v>
      </c>
      <c r="G2774"/>
    </row>
    <row r="2775" spans="1:7" x14ac:dyDescent="0.3">
      <c r="A2775" t="s">
        <v>126</v>
      </c>
      <c r="B2775" s="17" t="s">
        <v>179</v>
      </c>
      <c r="C2775" s="15">
        <v>2018</v>
      </c>
      <c r="D2775" s="17" t="s">
        <v>186</v>
      </c>
      <c r="E2775" s="17" t="s">
        <v>187</v>
      </c>
      <c r="F2775" s="34">
        <v>31008</v>
      </c>
      <c r="G2775"/>
    </row>
    <row r="2776" spans="1:7" x14ac:dyDescent="0.3">
      <c r="A2776" t="s">
        <v>126</v>
      </c>
      <c r="B2776" s="17" t="s">
        <v>179</v>
      </c>
      <c r="C2776" s="15">
        <v>2018</v>
      </c>
      <c r="D2776" s="17" t="s">
        <v>186</v>
      </c>
      <c r="E2776" s="17" t="s">
        <v>187</v>
      </c>
      <c r="F2776" s="34">
        <v>86230</v>
      </c>
      <c r="G2776"/>
    </row>
    <row r="2777" spans="1:7" x14ac:dyDescent="0.3">
      <c r="A2777" t="s">
        <v>126</v>
      </c>
      <c r="B2777" s="17" t="s">
        <v>179</v>
      </c>
      <c r="C2777" s="15">
        <v>2018</v>
      </c>
      <c r="D2777" s="17" t="s">
        <v>186</v>
      </c>
      <c r="E2777" s="17" t="s">
        <v>187</v>
      </c>
      <c r="F2777" s="34">
        <v>9265</v>
      </c>
      <c r="G2777"/>
    </row>
    <row r="2778" spans="1:7" x14ac:dyDescent="0.3">
      <c r="A2778" t="s">
        <v>126</v>
      </c>
      <c r="B2778" s="17" t="s">
        <v>179</v>
      </c>
      <c r="C2778" s="15">
        <v>2018</v>
      </c>
      <c r="D2778" s="17" t="s">
        <v>186</v>
      </c>
      <c r="E2778" s="17" t="s">
        <v>187</v>
      </c>
      <c r="F2778" s="34">
        <v>199409</v>
      </c>
      <c r="G2778" t="s">
        <v>188</v>
      </c>
    </row>
    <row r="2779" spans="1:7" x14ac:dyDescent="0.3">
      <c r="A2779" t="s">
        <v>126</v>
      </c>
      <c r="B2779" s="17" t="s">
        <v>179</v>
      </c>
      <c r="C2779" s="15">
        <v>2018</v>
      </c>
      <c r="D2779" s="17" t="s">
        <v>186</v>
      </c>
      <c r="E2779" s="17" t="s">
        <v>187</v>
      </c>
      <c r="F2779" s="34">
        <v>15828</v>
      </c>
      <c r="G2779"/>
    </row>
    <row r="2780" spans="1:7" x14ac:dyDescent="0.3">
      <c r="A2780" t="s">
        <v>126</v>
      </c>
      <c r="B2780" s="17" t="s">
        <v>20</v>
      </c>
      <c r="C2780" s="15">
        <v>2018</v>
      </c>
      <c r="D2780" s="17" t="s">
        <v>21</v>
      </c>
      <c r="E2780" s="17" t="s">
        <v>127</v>
      </c>
      <c r="F2780" s="34">
        <v>199088</v>
      </c>
      <c r="G2780" s="17" t="s">
        <v>192</v>
      </c>
    </row>
    <row r="2781" spans="1:7" x14ac:dyDescent="0.3">
      <c r="A2781" t="s">
        <v>126</v>
      </c>
      <c r="B2781" s="17" t="s">
        <v>20</v>
      </c>
      <c r="C2781" s="15">
        <v>2018</v>
      </c>
      <c r="D2781" s="17" t="s">
        <v>21</v>
      </c>
      <c r="E2781" s="17" t="s">
        <v>127</v>
      </c>
      <c r="F2781" s="34">
        <v>80163</v>
      </c>
      <c r="G2781" s="17" t="s">
        <v>192</v>
      </c>
    </row>
    <row r="2782" spans="1:7" x14ac:dyDescent="0.3">
      <c r="A2782" t="s">
        <v>126</v>
      </c>
      <c r="B2782" s="17" t="s">
        <v>20</v>
      </c>
      <c r="C2782" s="15">
        <v>2018</v>
      </c>
      <c r="D2782" s="17" t="s">
        <v>21</v>
      </c>
      <c r="E2782" s="17" t="s">
        <v>127</v>
      </c>
      <c r="F2782" s="34">
        <v>65687</v>
      </c>
      <c r="G2782" s="17" t="s">
        <v>192</v>
      </c>
    </row>
    <row r="2783" spans="1:7" x14ac:dyDescent="0.3">
      <c r="A2783" t="s">
        <v>126</v>
      </c>
      <c r="B2783" s="17" t="s">
        <v>20</v>
      </c>
      <c r="C2783" s="15">
        <v>2018</v>
      </c>
      <c r="D2783" s="17" t="s">
        <v>21</v>
      </c>
      <c r="E2783" s="17" t="s">
        <v>127</v>
      </c>
      <c r="F2783" s="34">
        <v>7983</v>
      </c>
      <c r="G2783" s="17" t="s">
        <v>192</v>
      </c>
    </row>
    <row r="2784" spans="1:7" x14ac:dyDescent="0.3">
      <c r="A2784" t="s">
        <v>126</v>
      </c>
      <c r="B2784" s="17" t="s">
        <v>20</v>
      </c>
      <c r="C2784" s="15">
        <v>2018</v>
      </c>
      <c r="D2784" s="17" t="s">
        <v>21</v>
      </c>
      <c r="E2784" s="17" t="s">
        <v>127</v>
      </c>
      <c r="F2784" s="34">
        <v>820</v>
      </c>
      <c r="G2784" s="17" t="s">
        <v>192</v>
      </c>
    </row>
    <row r="2785" spans="1:7" x14ac:dyDescent="0.3">
      <c r="A2785" t="s">
        <v>126</v>
      </c>
      <c r="B2785" s="17" t="s">
        <v>20</v>
      </c>
      <c r="C2785" s="15">
        <v>2018</v>
      </c>
      <c r="D2785" s="17" t="s">
        <v>21</v>
      </c>
      <c r="E2785" s="17" t="s">
        <v>127</v>
      </c>
      <c r="F2785" s="34">
        <v>570</v>
      </c>
      <c r="G2785" s="17" t="s">
        <v>194</v>
      </c>
    </row>
    <row r="2786" spans="1:7" x14ac:dyDescent="0.3">
      <c r="A2786" t="s">
        <v>126</v>
      </c>
      <c r="B2786" s="17" t="s">
        <v>20</v>
      </c>
      <c r="C2786" s="15">
        <v>2018</v>
      </c>
      <c r="D2786" s="17" t="s">
        <v>21</v>
      </c>
      <c r="E2786" s="17" t="s">
        <v>127</v>
      </c>
      <c r="F2786" s="34">
        <v>241</v>
      </c>
      <c r="G2786" s="17" t="s">
        <v>194</v>
      </c>
    </row>
    <row r="2787" spans="1:7" x14ac:dyDescent="0.3">
      <c r="A2787" t="s">
        <v>126</v>
      </c>
      <c r="B2787" s="17" t="s">
        <v>20</v>
      </c>
      <c r="C2787" s="15">
        <v>2018</v>
      </c>
      <c r="D2787" s="17" t="s">
        <v>21</v>
      </c>
      <c r="E2787" s="17" t="s">
        <v>127</v>
      </c>
      <c r="F2787" s="34">
        <v>39325</v>
      </c>
      <c r="G2787" s="17" t="s">
        <v>194</v>
      </c>
    </row>
    <row r="2788" spans="1:7" x14ac:dyDescent="0.3">
      <c r="A2788" t="s">
        <v>126</v>
      </c>
      <c r="B2788" s="17" t="s">
        <v>20</v>
      </c>
      <c r="C2788" s="15">
        <v>2018</v>
      </c>
      <c r="D2788" s="17" t="s">
        <v>21</v>
      </c>
      <c r="E2788" s="17" t="s">
        <v>127</v>
      </c>
      <c r="F2788" s="34">
        <v>2983</v>
      </c>
      <c r="G2788" s="17" t="s">
        <v>194</v>
      </c>
    </row>
    <row r="2789" spans="1:7" x14ac:dyDescent="0.3">
      <c r="A2789" t="s">
        <v>126</v>
      </c>
      <c r="B2789" s="17" t="s">
        <v>20</v>
      </c>
      <c r="C2789" s="15">
        <v>2019</v>
      </c>
      <c r="D2789" s="17" t="s">
        <v>21</v>
      </c>
      <c r="E2789" s="17" t="s">
        <v>127</v>
      </c>
      <c r="F2789" s="29">
        <v>481286</v>
      </c>
      <c r="G2789" s="17" t="s">
        <v>128</v>
      </c>
    </row>
    <row r="2790" spans="1:7" x14ac:dyDescent="0.3">
      <c r="A2790" t="s">
        <v>126</v>
      </c>
      <c r="B2790" s="17" t="s">
        <v>20</v>
      </c>
      <c r="C2790" s="15">
        <v>2019</v>
      </c>
      <c r="D2790" s="17" t="s">
        <v>21</v>
      </c>
      <c r="E2790" s="17" t="s">
        <v>127</v>
      </c>
      <c r="F2790" s="29">
        <v>198859</v>
      </c>
      <c r="G2790" s="17" t="s">
        <v>128</v>
      </c>
    </row>
    <row r="2791" spans="1:7" x14ac:dyDescent="0.3">
      <c r="A2791" t="s">
        <v>126</v>
      </c>
      <c r="B2791" s="17" t="s">
        <v>20</v>
      </c>
      <c r="C2791" s="15">
        <v>2019</v>
      </c>
      <c r="D2791" s="17" t="s">
        <v>21</v>
      </c>
      <c r="E2791" s="17" t="s">
        <v>127</v>
      </c>
      <c r="F2791" s="29">
        <v>174976</v>
      </c>
      <c r="G2791" s="17" t="s">
        <v>128</v>
      </c>
    </row>
    <row r="2792" spans="1:7" x14ac:dyDescent="0.3">
      <c r="A2792" t="s">
        <v>126</v>
      </c>
      <c r="B2792" s="17" t="s">
        <v>20</v>
      </c>
      <c r="C2792" s="15">
        <v>2019</v>
      </c>
      <c r="D2792" s="17" t="s">
        <v>21</v>
      </c>
      <c r="E2792" s="17" t="s">
        <v>127</v>
      </c>
      <c r="F2792" s="29">
        <v>1293</v>
      </c>
      <c r="G2792" s="17" t="s">
        <v>128</v>
      </c>
    </row>
    <row r="2793" spans="1:7" x14ac:dyDescent="0.3">
      <c r="A2793" t="s">
        <v>126</v>
      </c>
      <c r="B2793" s="17" t="s">
        <v>20</v>
      </c>
      <c r="C2793" s="15">
        <v>2019</v>
      </c>
      <c r="D2793" s="17" t="s">
        <v>21</v>
      </c>
      <c r="E2793" s="17" t="s">
        <v>127</v>
      </c>
      <c r="F2793" s="29">
        <v>1279</v>
      </c>
      <c r="G2793" s="17" t="s">
        <v>128</v>
      </c>
    </row>
    <row r="2794" spans="1:7" x14ac:dyDescent="0.3">
      <c r="A2794" t="s">
        <v>126</v>
      </c>
      <c r="B2794" s="17" t="s">
        <v>20</v>
      </c>
      <c r="C2794" s="15">
        <v>2019</v>
      </c>
      <c r="D2794" s="17" t="s">
        <v>21</v>
      </c>
      <c r="E2794" s="17" t="s">
        <v>127</v>
      </c>
      <c r="F2794" s="29">
        <v>-3243</v>
      </c>
      <c r="G2794" s="17" t="s">
        <v>128</v>
      </c>
    </row>
    <row r="2795" spans="1:7" x14ac:dyDescent="0.3">
      <c r="A2795" t="s">
        <v>126</v>
      </c>
      <c r="B2795" s="17" t="s">
        <v>20</v>
      </c>
      <c r="C2795" s="15">
        <v>2019</v>
      </c>
      <c r="D2795" s="17" t="s">
        <v>21</v>
      </c>
      <c r="E2795" s="17" t="s">
        <v>127</v>
      </c>
      <c r="F2795" s="29">
        <v>6313</v>
      </c>
      <c r="G2795" s="17" t="s">
        <v>129</v>
      </c>
    </row>
    <row r="2796" spans="1:7" x14ac:dyDescent="0.3">
      <c r="A2796" t="s">
        <v>126</v>
      </c>
      <c r="B2796" s="17" t="s">
        <v>20</v>
      </c>
      <c r="C2796" s="15">
        <v>2019</v>
      </c>
      <c r="D2796" s="17" t="s">
        <v>21</v>
      </c>
      <c r="E2796" s="17" t="s">
        <v>127</v>
      </c>
      <c r="F2796" s="29">
        <v>2522</v>
      </c>
      <c r="G2796" s="17" t="s">
        <v>129</v>
      </c>
    </row>
    <row r="2797" spans="1:7" x14ac:dyDescent="0.3">
      <c r="A2797" t="s">
        <v>126</v>
      </c>
      <c r="B2797" s="17" t="s">
        <v>20</v>
      </c>
      <c r="C2797" s="15">
        <v>2019</v>
      </c>
      <c r="D2797" s="17" t="s">
        <v>21</v>
      </c>
      <c r="E2797" s="17" t="s">
        <v>127</v>
      </c>
      <c r="F2797" s="29">
        <v>1711</v>
      </c>
      <c r="G2797" s="17" t="s">
        <v>129</v>
      </c>
    </row>
    <row r="2798" spans="1:7" x14ac:dyDescent="0.3">
      <c r="A2798" t="s">
        <v>126</v>
      </c>
      <c r="B2798" s="17" t="s">
        <v>20</v>
      </c>
      <c r="C2798" s="15">
        <v>2019</v>
      </c>
      <c r="D2798" s="17" t="s">
        <v>21</v>
      </c>
      <c r="E2798" s="17" t="s">
        <v>127</v>
      </c>
      <c r="F2798" s="29">
        <v>1739235</v>
      </c>
      <c r="G2798" s="17" t="s">
        <v>130</v>
      </c>
    </row>
    <row r="2799" spans="1:7" x14ac:dyDescent="0.3">
      <c r="A2799" t="s">
        <v>126</v>
      </c>
      <c r="B2799" s="17" t="s">
        <v>20</v>
      </c>
      <c r="C2799" s="15">
        <v>2019</v>
      </c>
      <c r="D2799" s="17" t="s">
        <v>21</v>
      </c>
      <c r="E2799" s="17" t="s">
        <v>127</v>
      </c>
      <c r="F2799" s="29">
        <v>783170</v>
      </c>
      <c r="G2799" s="17" t="s">
        <v>130</v>
      </c>
    </row>
    <row r="2800" spans="1:7" x14ac:dyDescent="0.3">
      <c r="A2800" t="s">
        <v>126</v>
      </c>
      <c r="B2800" s="17" t="s">
        <v>20</v>
      </c>
      <c r="C2800" s="15">
        <v>2019</v>
      </c>
      <c r="D2800" s="17" t="s">
        <v>21</v>
      </c>
      <c r="E2800" s="17" t="s">
        <v>127</v>
      </c>
      <c r="F2800" s="29">
        <v>928100</v>
      </c>
      <c r="G2800" s="17" t="s">
        <v>383</v>
      </c>
    </row>
    <row r="2801" spans="1:7" x14ac:dyDescent="0.3">
      <c r="A2801" t="s">
        <v>126</v>
      </c>
      <c r="B2801" s="17" t="s">
        <v>20</v>
      </c>
      <c r="C2801" s="15">
        <v>2019</v>
      </c>
      <c r="D2801" s="17" t="s">
        <v>21</v>
      </c>
      <c r="E2801" s="17" t="s">
        <v>127</v>
      </c>
      <c r="F2801" s="29">
        <v>420360</v>
      </c>
      <c r="G2801" s="17" t="s">
        <v>383</v>
      </c>
    </row>
    <row r="2802" spans="1:7" x14ac:dyDescent="0.3">
      <c r="A2802" t="s">
        <v>126</v>
      </c>
      <c r="B2802" s="17" t="s">
        <v>20</v>
      </c>
      <c r="C2802" s="15">
        <v>2019</v>
      </c>
      <c r="D2802" s="17" t="s">
        <v>21</v>
      </c>
      <c r="E2802" s="17" t="s">
        <v>16</v>
      </c>
      <c r="F2802" s="29">
        <v>14385</v>
      </c>
      <c r="G2802" s="17" t="s">
        <v>131</v>
      </c>
    </row>
    <row r="2803" spans="1:7" x14ac:dyDescent="0.3">
      <c r="A2803" t="s">
        <v>126</v>
      </c>
      <c r="B2803" s="17" t="s">
        <v>20</v>
      </c>
      <c r="C2803" s="15">
        <v>2019</v>
      </c>
      <c r="D2803" s="17" t="s">
        <v>21</v>
      </c>
      <c r="E2803" s="17" t="s">
        <v>16</v>
      </c>
      <c r="F2803" s="29">
        <v>5793</v>
      </c>
      <c r="G2803" s="17" t="s">
        <v>131</v>
      </c>
    </row>
    <row r="2804" spans="1:7" x14ac:dyDescent="0.3">
      <c r="A2804" t="s">
        <v>126</v>
      </c>
      <c r="B2804" s="17" t="s">
        <v>20</v>
      </c>
      <c r="C2804" s="15">
        <v>2019</v>
      </c>
      <c r="D2804" s="17" t="s">
        <v>21</v>
      </c>
      <c r="E2804" s="17" t="s">
        <v>16</v>
      </c>
      <c r="F2804" s="29">
        <v>21379</v>
      </c>
      <c r="G2804" s="17" t="s">
        <v>131</v>
      </c>
    </row>
    <row r="2805" spans="1:7" x14ac:dyDescent="0.3">
      <c r="A2805" t="s">
        <v>126</v>
      </c>
      <c r="B2805" s="17" t="s">
        <v>20</v>
      </c>
      <c r="C2805" s="15">
        <v>2019</v>
      </c>
      <c r="D2805" s="17" t="s">
        <v>21</v>
      </c>
      <c r="E2805" s="17" t="s">
        <v>16</v>
      </c>
      <c r="F2805" s="29">
        <v>73104</v>
      </c>
      <c r="G2805" s="17" t="s">
        <v>131</v>
      </c>
    </row>
    <row r="2806" spans="1:7" x14ac:dyDescent="0.3">
      <c r="A2806" t="s">
        <v>126</v>
      </c>
      <c r="B2806" s="17" t="s">
        <v>20</v>
      </c>
      <c r="C2806" s="15">
        <v>2019</v>
      </c>
      <c r="D2806" s="17" t="s">
        <v>21</v>
      </c>
      <c r="E2806" s="17" t="s">
        <v>16</v>
      </c>
      <c r="F2806" s="29">
        <v>113</v>
      </c>
      <c r="G2806" s="17" t="s">
        <v>131</v>
      </c>
    </row>
    <row r="2807" spans="1:7" x14ac:dyDescent="0.3">
      <c r="A2807" t="s">
        <v>126</v>
      </c>
      <c r="B2807" s="17" t="s">
        <v>20</v>
      </c>
      <c r="C2807" s="15">
        <v>2019</v>
      </c>
      <c r="D2807" s="17" t="s">
        <v>21</v>
      </c>
      <c r="E2807" s="17" t="s">
        <v>16</v>
      </c>
      <c r="F2807" s="29">
        <v>61821</v>
      </c>
      <c r="G2807" s="17" t="s">
        <v>131</v>
      </c>
    </row>
    <row r="2808" spans="1:7" x14ac:dyDescent="0.3">
      <c r="A2808" t="s">
        <v>126</v>
      </c>
      <c r="B2808" s="17" t="s">
        <v>20</v>
      </c>
      <c r="C2808" s="15">
        <v>2019</v>
      </c>
      <c r="D2808" s="17" t="s">
        <v>21</v>
      </c>
      <c r="E2808" s="17" t="s">
        <v>16</v>
      </c>
      <c r="F2808" s="29">
        <v>26439</v>
      </c>
      <c r="G2808" s="17" t="s">
        <v>147</v>
      </c>
    </row>
    <row r="2809" spans="1:7" x14ac:dyDescent="0.3">
      <c r="A2809" t="s">
        <v>126</v>
      </c>
      <c r="B2809" s="17" t="s">
        <v>20</v>
      </c>
      <c r="C2809" s="15">
        <v>2019</v>
      </c>
      <c r="D2809" s="17" t="s">
        <v>21</v>
      </c>
      <c r="E2809" s="17" t="s">
        <v>16</v>
      </c>
      <c r="F2809" s="29">
        <v>9223</v>
      </c>
      <c r="G2809" s="17" t="s">
        <v>147</v>
      </c>
    </row>
    <row r="2810" spans="1:7" x14ac:dyDescent="0.3">
      <c r="A2810" t="s">
        <v>126</v>
      </c>
      <c r="B2810" s="17" t="s">
        <v>20</v>
      </c>
      <c r="C2810" s="15">
        <v>2019</v>
      </c>
      <c r="D2810" s="17" t="s">
        <v>21</v>
      </c>
      <c r="E2810" s="17" t="s">
        <v>16</v>
      </c>
      <c r="F2810" s="29">
        <v>179178</v>
      </c>
      <c r="G2810" s="17" t="s">
        <v>147</v>
      </c>
    </row>
    <row r="2811" spans="1:7" x14ac:dyDescent="0.3">
      <c r="A2811" t="s">
        <v>126</v>
      </c>
      <c r="B2811" s="17" t="s">
        <v>20</v>
      </c>
      <c r="C2811" s="15">
        <v>2019</v>
      </c>
      <c r="D2811" s="17" t="s">
        <v>21</v>
      </c>
      <c r="E2811" s="17" t="s">
        <v>16</v>
      </c>
      <c r="F2811" s="29">
        <v>250</v>
      </c>
      <c r="G2811" s="17" t="s">
        <v>147</v>
      </c>
    </row>
    <row r="2812" spans="1:7" x14ac:dyDescent="0.3">
      <c r="A2812" t="s">
        <v>126</v>
      </c>
      <c r="B2812" s="17" t="s">
        <v>20</v>
      </c>
      <c r="C2812" s="15">
        <v>2019</v>
      </c>
      <c r="D2812" s="17" t="s">
        <v>21</v>
      </c>
      <c r="E2812" s="17" t="s">
        <v>16</v>
      </c>
      <c r="F2812" s="29">
        <v>64058</v>
      </c>
      <c r="G2812" s="17" t="s">
        <v>147</v>
      </c>
    </row>
    <row r="2813" spans="1:7" x14ac:dyDescent="0.3">
      <c r="A2813" t="s">
        <v>126</v>
      </c>
      <c r="B2813" s="17" t="s">
        <v>20</v>
      </c>
      <c r="C2813" s="15">
        <v>2019</v>
      </c>
      <c r="D2813" s="17" t="s">
        <v>21</v>
      </c>
      <c r="E2813" s="17" t="s">
        <v>16</v>
      </c>
      <c r="F2813" s="29">
        <v>12115</v>
      </c>
      <c r="G2813" s="17" t="s">
        <v>141</v>
      </c>
    </row>
    <row r="2814" spans="1:7" x14ac:dyDescent="0.3">
      <c r="A2814" t="s">
        <v>126</v>
      </c>
      <c r="B2814" s="17" t="s">
        <v>20</v>
      </c>
      <c r="C2814" s="15">
        <v>2019</v>
      </c>
      <c r="D2814" s="17" t="s">
        <v>21</v>
      </c>
      <c r="E2814" s="17" t="s">
        <v>16</v>
      </c>
      <c r="F2814" s="29">
        <v>4094</v>
      </c>
      <c r="G2814" s="17" t="s">
        <v>141</v>
      </c>
    </row>
    <row r="2815" spans="1:7" x14ac:dyDescent="0.3">
      <c r="A2815" t="s">
        <v>126</v>
      </c>
      <c r="B2815" s="17" t="s">
        <v>20</v>
      </c>
      <c r="C2815" s="15">
        <v>2019</v>
      </c>
      <c r="D2815" s="17" t="s">
        <v>21</v>
      </c>
      <c r="E2815" s="17" t="s">
        <v>16</v>
      </c>
      <c r="F2815" s="29">
        <v>120416</v>
      </c>
      <c r="G2815" s="17" t="s">
        <v>141</v>
      </c>
    </row>
    <row r="2816" spans="1:7" x14ac:dyDescent="0.3">
      <c r="A2816" t="s">
        <v>126</v>
      </c>
      <c r="B2816" s="17" t="s">
        <v>20</v>
      </c>
      <c r="C2816" s="15">
        <v>2019</v>
      </c>
      <c r="D2816" s="17" t="s">
        <v>21</v>
      </c>
      <c r="E2816" s="17" t="s">
        <v>16</v>
      </c>
      <c r="F2816" s="29">
        <v>137</v>
      </c>
      <c r="G2816" s="17" t="s">
        <v>141</v>
      </c>
    </row>
    <row r="2817" spans="1:7" x14ac:dyDescent="0.3">
      <c r="A2817" t="s">
        <v>126</v>
      </c>
      <c r="B2817" s="17" t="s">
        <v>20</v>
      </c>
      <c r="C2817" s="15">
        <v>2019</v>
      </c>
      <c r="D2817" s="17" t="s">
        <v>21</v>
      </c>
      <c r="E2817" s="17" t="s">
        <v>16</v>
      </c>
      <c r="F2817" s="29">
        <v>7695</v>
      </c>
      <c r="G2817" s="17" t="s">
        <v>142</v>
      </c>
    </row>
    <row r="2818" spans="1:7" x14ac:dyDescent="0.3">
      <c r="A2818" t="s">
        <v>126</v>
      </c>
      <c r="B2818" s="17" t="s">
        <v>20</v>
      </c>
      <c r="C2818" s="15">
        <v>2019</v>
      </c>
      <c r="D2818" s="17" t="s">
        <v>21</v>
      </c>
      <c r="E2818" s="17" t="s">
        <v>16</v>
      </c>
      <c r="F2818" s="29">
        <v>2621</v>
      </c>
      <c r="G2818" s="17" t="s">
        <v>142</v>
      </c>
    </row>
    <row r="2819" spans="1:7" x14ac:dyDescent="0.3">
      <c r="A2819" t="s">
        <v>126</v>
      </c>
      <c r="B2819" s="17" t="s">
        <v>20</v>
      </c>
      <c r="C2819" s="15">
        <v>2019</v>
      </c>
      <c r="D2819" s="17" t="s">
        <v>21</v>
      </c>
      <c r="E2819" s="17" t="s">
        <v>16</v>
      </c>
      <c r="F2819" s="29">
        <v>32912</v>
      </c>
      <c r="G2819" s="17" t="s">
        <v>142</v>
      </c>
    </row>
    <row r="2820" spans="1:7" x14ac:dyDescent="0.3">
      <c r="A2820" t="s">
        <v>126</v>
      </c>
      <c r="B2820" s="17" t="s">
        <v>20</v>
      </c>
      <c r="C2820" s="15">
        <v>2019</v>
      </c>
      <c r="D2820" s="17" t="s">
        <v>21</v>
      </c>
      <c r="E2820" s="17" t="s">
        <v>16</v>
      </c>
      <c r="F2820" s="29">
        <v>1077</v>
      </c>
      <c r="G2820" s="17" t="s">
        <v>132</v>
      </c>
    </row>
    <row r="2821" spans="1:7" x14ac:dyDescent="0.3">
      <c r="A2821" t="s">
        <v>126</v>
      </c>
      <c r="B2821" s="17" t="s">
        <v>20</v>
      </c>
      <c r="C2821" s="15">
        <v>2019</v>
      </c>
      <c r="D2821" s="17" t="s">
        <v>21</v>
      </c>
      <c r="E2821" s="17" t="s">
        <v>16</v>
      </c>
      <c r="F2821" s="29">
        <v>428</v>
      </c>
      <c r="G2821" s="17" t="s">
        <v>132</v>
      </c>
    </row>
    <row r="2822" spans="1:7" x14ac:dyDescent="0.3">
      <c r="A2822" t="s">
        <v>126</v>
      </c>
      <c r="B2822" s="17" t="s">
        <v>20</v>
      </c>
      <c r="C2822" s="15">
        <v>2019</v>
      </c>
      <c r="D2822" s="17" t="s">
        <v>21</v>
      </c>
      <c r="E2822" s="17" t="s">
        <v>16</v>
      </c>
      <c r="F2822" s="29">
        <v>43948</v>
      </c>
      <c r="G2822" s="17" t="s">
        <v>132</v>
      </c>
    </row>
    <row r="2823" spans="1:7" x14ac:dyDescent="0.3">
      <c r="A2823" t="s">
        <v>126</v>
      </c>
      <c r="B2823" s="17" t="s">
        <v>20</v>
      </c>
      <c r="C2823" s="15">
        <v>2019</v>
      </c>
      <c r="D2823" s="17" t="s">
        <v>21</v>
      </c>
      <c r="E2823" s="17" t="s">
        <v>16</v>
      </c>
      <c r="F2823" s="29">
        <v>10283</v>
      </c>
      <c r="G2823" s="17" t="s">
        <v>143</v>
      </c>
    </row>
    <row r="2824" spans="1:7" x14ac:dyDescent="0.3">
      <c r="A2824" t="s">
        <v>126</v>
      </c>
      <c r="B2824" s="17" t="s">
        <v>20</v>
      </c>
      <c r="C2824" s="15">
        <v>2019</v>
      </c>
      <c r="D2824" s="17" t="s">
        <v>21</v>
      </c>
      <c r="E2824" s="17" t="s">
        <v>16</v>
      </c>
      <c r="F2824" s="29">
        <v>4019</v>
      </c>
      <c r="G2824" s="17" t="s">
        <v>143</v>
      </c>
    </row>
    <row r="2825" spans="1:7" x14ac:dyDescent="0.3">
      <c r="A2825" t="s">
        <v>126</v>
      </c>
      <c r="B2825" s="17" t="s">
        <v>20</v>
      </c>
      <c r="C2825" s="15">
        <v>2019</v>
      </c>
      <c r="D2825" s="17" t="s">
        <v>21</v>
      </c>
      <c r="E2825" s="17" t="s">
        <v>16</v>
      </c>
      <c r="F2825" s="29">
        <v>147</v>
      </c>
      <c r="G2825" s="17" t="s">
        <v>143</v>
      </c>
    </row>
    <row r="2826" spans="1:7" x14ac:dyDescent="0.3">
      <c r="A2826" t="s">
        <v>126</v>
      </c>
      <c r="B2826" s="17" t="s">
        <v>20</v>
      </c>
      <c r="C2826" s="15">
        <v>2019</v>
      </c>
      <c r="D2826" s="17" t="s">
        <v>21</v>
      </c>
      <c r="E2826" s="17" t="s">
        <v>16</v>
      </c>
      <c r="F2826" s="29">
        <v>396786</v>
      </c>
      <c r="G2826" s="17" t="s">
        <v>143</v>
      </c>
    </row>
    <row r="2827" spans="1:7" x14ac:dyDescent="0.3">
      <c r="A2827" t="s">
        <v>126</v>
      </c>
      <c r="B2827" s="17" t="s">
        <v>20</v>
      </c>
      <c r="C2827" s="15">
        <v>2019</v>
      </c>
      <c r="D2827" s="17" t="s">
        <v>21</v>
      </c>
      <c r="E2827" s="17" t="s">
        <v>16</v>
      </c>
      <c r="F2827" s="29">
        <v>3361</v>
      </c>
      <c r="G2827" s="17" t="s">
        <v>148</v>
      </c>
    </row>
    <row r="2828" spans="1:7" x14ac:dyDescent="0.3">
      <c r="A2828" t="s">
        <v>126</v>
      </c>
      <c r="B2828" s="17" t="s">
        <v>20</v>
      </c>
      <c r="C2828" s="15">
        <v>2019</v>
      </c>
      <c r="D2828" s="17" t="s">
        <v>21</v>
      </c>
      <c r="E2828" s="17" t="s">
        <v>16</v>
      </c>
      <c r="F2828" s="29">
        <v>1094</v>
      </c>
      <c r="G2828" s="17" t="s">
        <v>148</v>
      </c>
    </row>
    <row r="2829" spans="1:7" x14ac:dyDescent="0.3">
      <c r="A2829" t="s">
        <v>126</v>
      </c>
      <c r="B2829" s="17" t="s">
        <v>20</v>
      </c>
      <c r="C2829" s="15">
        <v>2019</v>
      </c>
      <c r="D2829" s="17" t="s">
        <v>21</v>
      </c>
      <c r="E2829" s="17" t="s">
        <v>16</v>
      </c>
      <c r="F2829" s="29">
        <v>30000</v>
      </c>
      <c r="G2829" s="17" t="s">
        <v>148</v>
      </c>
    </row>
    <row r="2830" spans="1:7" x14ac:dyDescent="0.3">
      <c r="A2830" t="s">
        <v>126</v>
      </c>
      <c r="B2830" s="17" t="s">
        <v>20</v>
      </c>
      <c r="C2830" s="15">
        <v>2019</v>
      </c>
      <c r="D2830" s="17" t="s">
        <v>21</v>
      </c>
      <c r="E2830" s="17" t="s">
        <v>16</v>
      </c>
      <c r="F2830" s="29">
        <v>3505</v>
      </c>
      <c r="G2830" s="17" t="s">
        <v>149</v>
      </c>
    </row>
    <row r="2831" spans="1:7" x14ac:dyDescent="0.3">
      <c r="A2831" t="s">
        <v>126</v>
      </c>
      <c r="B2831" s="17" t="s">
        <v>20</v>
      </c>
      <c r="C2831" s="15">
        <v>2019</v>
      </c>
      <c r="D2831" s="17" t="s">
        <v>21</v>
      </c>
      <c r="E2831" s="17" t="s">
        <v>16</v>
      </c>
      <c r="F2831" s="29">
        <v>1129</v>
      </c>
      <c r="G2831" s="17" t="s">
        <v>149</v>
      </c>
    </row>
    <row r="2832" spans="1:7" x14ac:dyDescent="0.3">
      <c r="A2832" t="s">
        <v>126</v>
      </c>
      <c r="B2832" s="17" t="s">
        <v>20</v>
      </c>
      <c r="C2832" s="15">
        <v>2019</v>
      </c>
      <c r="D2832" s="17" t="s">
        <v>21</v>
      </c>
      <c r="E2832" s="17" t="s">
        <v>16</v>
      </c>
      <c r="F2832" s="29">
        <v>30561</v>
      </c>
      <c r="G2832" s="17" t="s">
        <v>149</v>
      </c>
    </row>
    <row r="2833" spans="1:7" x14ac:dyDescent="0.3">
      <c r="A2833" t="s">
        <v>126</v>
      </c>
      <c r="B2833" s="17" t="s">
        <v>20</v>
      </c>
      <c r="C2833" s="15">
        <v>2019</v>
      </c>
      <c r="D2833" s="17" t="s">
        <v>21</v>
      </c>
      <c r="E2833" s="17" t="s">
        <v>16</v>
      </c>
      <c r="F2833" s="29">
        <v>67950</v>
      </c>
      <c r="G2833" s="17" t="s">
        <v>150</v>
      </c>
    </row>
    <row r="2834" spans="1:7" x14ac:dyDescent="0.3">
      <c r="A2834" t="s">
        <v>126</v>
      </c>
      <c r="B2834" s="17" t="s">
        <v>20</v>
      </c>
      <c r="C2834" s="15">
        <v>2019</v>
      </c>
      <c r="D2834" s="17" t="s">
        <v>21</v>
      </c>
      <c r="E2834" s="17" t="s">
        <v>16</v>
      </c>
      <c r="F2834" s="29">
        <v>17288</v>
      </c>
      <c r="G2834" s="17" t="s">
        <v>144</v>
      </c>
    </row>
    <row r="2835" spans="1:7" x14ac:dyDescent="0.3">
      <c r="A2835" t="s">
        <v>126</v>
      </c>
      <c r="B2835" s="17" t="s">
        <v>20</v>
      </c>
      <c r="C2835" s="15">
        <v>2019</v>
      </c>
      <c r="D2835" s="17" t="s">
        <v>21</v>
      </c>
      <c r="E2835" s="17" t="s">
        <v>16</v>
      </c>
      <c r="F2835" s="29">
        <v>6410</v>
      </c>
      <c r="G2835" s="17" t="s">
        <v>144</v>
      </c>
    </row>
    <row r="2836" spans="1:7" x14ac:dyDescent="0.3">
      <c r="A2836" t="s">
        <v>126</v>
      </c>
      <c r="B2836" s="17" t="s">
        <v>20</v>
      </c>
      <c r="C2836" s="15">
        <v>2019</v>
      </c>
      <c r="D2836" s="17" t="s">
        <v>21</v>
      </c>
      <c r="E2836" s="17" t="s">
        <v>16</v>
      </c>
      <c r="F2836" s="29">
        <v>127</v>
      </c>
      <c r="G2836" s="17" t="s">
        <v>144</v>
      </c>
    </row>
    <row r="2837" spans="1:7" x14ac:dyDescent="0.3">
      <c r="A2837" t="s">
        <v>126</v>
      </c>
      <c r="B2837" s="17" t="s">
        <v>20</v>
      </c>
      <c r="C2837" s="15">
        <v>2019</v>
      </c>
      <c r="D2837" s="17" t="s">
        <v>21</v>
      </c>
      <c r="E2837" s="17" t="s">
        <v>16</v>
      </c>
      <c r="F2837" s="29">
        <v>95026</v>
      </c>
      <c r="G2837" s="17" t="s">
        <v>144</v>
      </c>
    </row>
    <row r="2838" spans="1:7" x14ac:dyDescent="0.3">
      <c r="A2838" t="s">
        <v>126</v>
      </c>
      <c r="B2838" s="17" t="s">
        <v>8</v>
      </c>
      <c r="C2838" s="15">
        <v>2019</v>
      </c>
      <c r="D2838" s="17" t="s">
        <v>134</v>
      </c>
      <c r="E2838" s="17" t="s">
        <v>33</v>
      </c>
      <c r="F2838" s="29">
        <v>188488</v>
      </c>
      <c r="G2838" t="s">
        <v>151</v>
      </c>
    </row>
    <row r="2839" spans="1:7" x14ac:dyDescent="0.3">
      <c r="A2839" t="s">
        <v>126</v>
      </c>
      <c r="B2839" s="17" t="s">
        <v>8</v>
      </c>
      <c r="C2839" s="15">
        <v>2019</v>
      </c>
      <c r="D2839" s="17" t="s">
        <v>134</v>
      </c>
      <c r="E2839" s="17" t="s">
        <v>33</v>
      </c>
      <c r="F2839" s="29">
        <v>27586</v>
      </c>
      <c r="G2839" t="s">
        <v>139</v>
      </c>
    </row>
    <row r="2840" spans="1:7" x14ac:dyDescent="0.3">
      <c r="A2840" t="s">
        <v>126</v>
      </c>
      <c r="B2840" s="17" t="s">
        <v>8</v>
      </c>
      <c r="C2840" s="15">
        <v>2019</v>
      </c>
      <c r="D2840" s="17" t="s">
        <v>134</v>
      </c>
      <c r="E2840" s="17" t="s">
        <v>33</v>
      </c>
      <c r="F2840" s="29">
        <v>211046</v>
      </c>
      <c r="G2840" t="s">
        <v>135</v>
      </c>
    </row>
    <row r="2841" spans="1:7" x14ac:dyDescent="0.3">
      <c r="A2841" t="s">
        <v>126</v>
      </c>
      <c r="B2841" s="17" t="s">
        <v>8</v>
      </c>
      <c r="C2841" s="15">
        <v>2019</v>
      </c>
      <c r="D2841" s="17" t="s">
        <v>134</v>
      </c>
      <c r="E2841" s="17" t="s">
        <v>33</v>
      </c>
      <c r="F2841" s="29">
        <v>13855</v>
      </c>
      <c r="G2841" t="s">
        <v>139</v>
      </c>
    </row>
    <row r="2842" spans="1:7" x14ac:dyDescent="0.3">
      <c r="A2842" t="s">
        <v>126</v>
      </c>
      <c r="B2842" s="17" t="s">
        <v>8</v>
      </c>
      <c r="C2842" s="15">
        <v>2019</v>
      </c>
      <c r="D2842" s="17" t="s">
        <v>134</v>
      </c>
      <c r="E2842" s="17" t="s">
        <v>33</v>
      </c>
      <c r="F2842" s="29">
        <v>7991</v>
      </c>
      <c r="G2842" t="s">
        <v>152</v>
      </c>
    </row>
    <row r="2843" spans="1:7" x14ac:dyDescent="0.3">
      <c r="A2843" t="s">
        <v>126</v>
      </c>
      <c r="B2843" s="17" t="s">
        <v>8</v>
      </c>
      <c r="C2843" s="15">
        <v>2019</v>
      </c>
      <c r="D2843" s="17" t="s">
        <v>134</v>
      </c>
      <c r="E2843" s="17" t="s">
        <v>33</v>
      </c>
      <c r="F2843" s="1">
        <v>37918</v>
      </c>
      <c r="G2843" s="17" t="s">
        <v>178</v>
      </c>
    </row>
    <row r="2844" spans="1:7" x14ac:dyDescent="0.3">
      <c r="A2844" t="s">
        <v>126</v>
      </c>
      <c r="B2844" s="17" t="s">
        <v>8</v>
      </c>
      <c r="C2844" s="15">
        <v>2019</v>
      </c>
      <c r="D2844" s="17" t="s">
        <v>134</v>
      </c>
      <c r="E2844" s="17" t="s">
        <v>33</v>
      </c>
      <c r="F2844" s="1">
        <v>10803</v>
      </c>
      <c r="G2844" s="17" t="s">
        <v>178</v>
      </c>
    </row>
    <row r="2845" spans="1:7" x14ac:dyDescent="0.3">
      <c r="A2845" t="s">
        <v>126</v>
      </c>
      <c r="B2845" s="17" t="s">
        <v>8</v>
      </c>
      <c r="C2845" s="15">
        <v>2019</v>
      </c>
      <c r="D2845" s="17" t="s">
        <v>134</v>
      </c>
      <c r="E2845" s="17" t="s">
        <v>33</v>
      </c>
      <c r="F2845" s="1">
        <v>-46677</v>
      </c>
      <c r="G2845" t="s">
        <v>209</v>
      </c>
    </row>
    <row r="2846" spans="1:7" x14ac:dyDescent="0.3">
      <c r="A2846" t="s">
        <v>126</v>
      </c>
      <c r="B2846" s="17" t="s">
        <v>8</v>
      </c>
      <c r="C2846" s="15">
        <v>2019</v>
      </c>
      <c r="D2846" s="17" t="s">
        <v>134</v>
      </c>
      <c r="E2846" s="17" t="s">
        <v>33</v>
      </c>
      <c r="F2846" s="1">
        <v>669</v>
      </c>
      <c r="G2846" s="17" t="s">
        <v>178</v>
      </c>
    </row>
    <row r="2847" spans="1:7" x14ac:dyDescent="0.3">
      <c r="A2847" t="s">
        <v>126</v>
      </c>
      <c r="B2847" s="17" t="s">
        <v>179</v>
      </c>
      <c r="C2847" s="15">
        <v>2019</v>
      </c>
      <c r="D2847" s="17" t="s">
        <v>180</v>
      </c>
      <c r="E2847" s="17" t="s">
        <v>33</v>
      </c>
      <c r="F2847" s="34">
        <v>205412</v>
      </c>
      <c r="G2847" s="17" t="s">
        <v>178</v>
      </c>
    </row>
    <row r="2848" spans="1:7" x14ac:dyDescent="0.3">
      <c r="A2848" t="s">
        <v>126</v>
      </c>
      <c r="B2848" s="17" t="s">
        <v>179</v>
      </c>
      <c r="C2848" s="15">
        <v>2019</v>
      </c>
      <c r="D2848" s="17" t="s">
        <v>180</v>
      </c>
      <c r="E2848" s="17" t="s">
        <v>33</v>
      </c>
      <c r="F2848" s="34">
        <v>79733</v>
      </c>
      <c r="G2848" s="17" t="s">
        <v>178</v>
      </c>
    </row>
    <row r="2849" spans="1:7" x14ac:dyDescent="0.3">
      <c r="A2849" t="s">
        <v>126</v>
      </c>
      <c r="B2849" s="17" t="s">
        <v>179</v>
      </c>
      <c r="C2849" s="15">
        <v>2019</v>
      </c>
      <c r="D2849" s="17" t="s">
        <v>180</v>
      </c>
      <c r="E2849" s="17" t="s">
        <v>33</v>
      </c>
      <c r="F2849" s="34">
        <v>98571</v>
      </c>
      <c r="G2849" s="17" t="s">
        <v>196</v>
      </c>
    </row>
    <row r="2850" spans="1:7" x14ac:dyDescent="0.3">
      <c r="A2850" t="s">
        <v>126</v>
      </c>
      <c r="B2850" s="17" t="s">
        <v>179</v>
      </c>
      <c r="C2850" s="15">
        <v>2019</v>
      </c>
      <c r="D2850" s="17" t="s">
        <v>180</v>
      </c>
      <c r="E2850" s="17" t="s">
        <v>33</v>
      </c>
      <c r="F2850" s="34">
        <v>14374</v>
      </c>
      <c r="G2850" s="17" t="s">
        <v>178</v>
      </c>
    </row>
    <row r="2851" spans="1:7" x14ac:dyDescent="0.3">
      <c r="A2851" t="s">
        <v>126</v>
      </c>
      <c r="B2851" s="17" t="s">
        <v>179</v>
      </c>
      <c r="C2851" s="15">
        <v>2019</v>
      </c>
      <c r="D2851" s="17" t="s">
        <v>180</v>
      </c>
      <c r="E2851" s="17" t="s">
        <v>33</v>
      </c>
      <c r="F2851" s="34">
        <v>-955</v>
      </c>
      <c r="G2851" s="17" t="s">
        <v>178</v>
      </c>
    </row>
    <row r="2852" spans="1:7" x14ac:dyDescent="0.3">
      <c r="A2852" t="s">
        <v>126</v>
      </c>
      <c r="B2852" s="17" t="s">
        <v>179</v>
      </c>
      <c r="C2852" s="15">
        <v>2019</v>
      </c>
      <c r="D2852" s="17" t="s">
        <v>180</v>
      </c>
      <c r="E2852" s="17" t="s">
        <v>33</v>
      </c>
      <c r="F2852" s="34">
        <v>67123</v>
      </c>
      <c r="G2852" s="17" t="s">
        <v>178</v>
      </c>
    </row>
    <row r="2853" spans="1:7" x14ac:dyDescent="0.3">
      <c r="A2853" t="s">
        <v>126</v>
      </c>
      <c r="B2853" s="17" t="s">
        <v>8</v>
      </c>
      <c r="C2853" s="15">
        <v>2019</v>
      </c>
      <c r="D2853" s="17" t="s">
        <v>134</v>
      </c>
      <c r="E2853" s="17" t="s">
        <v>33</v>
      </c>
      <c r="F2853" s="34">
        <v>2080</v>
      </c>
      <c r="G2853" s="17" t="s">
        <v>182</v>
      </c>
    </row>
    <row r="2854" spans="1:7" x14ac:dyDescent="0.3">
      <c r="A2854" t="s">
        <v>126</v>
      </c>
      <c r="B2854" s="17" t="s">
        <v>8</v>
      </c>
      <c r="C2854" s="15">
        <v>2019</v>
      </c>
      <c r="D2854" s="17" t="s">
        <v>134</v>
      </c>
      <c r="E2854" s="17" t="s">
        <v>33</v>
      </c>
      <c r="F2854" s="34">
        <v>761</v>
      </c>
      <c r="G2854" s="17" t="s">
        <v>182</v>
      </c>
    </row>
    <row r="2855" spans="1:7" x14ac:dyDescent="0.3">
      <c r="A2855" t="s">
        <v>126</v>
      </c>
      <c r="B2855" s="17" t="s">
        <v>8</v>
      </c>
      <c r="C2855" s="15">
        <v>2019</v>
      </c>
      <c r="D2855" s="17" t="s">
        <v>134</v>
      </c>
      <c r="E2855" s="17" t="s">
        <v>33</v>
      </c>
      <c r="F2855" s="34">
        <v>250784</v>
      </c>
      <c r="G2855" s="17" t="s">
        <v>205</v>
      </c>
    </row>
    <row r="2856" spans="1:7" x14ac:dyDescent="0.3">
      <c r="A2856" t="s">
        <v>126</v>
      </c>
      <c r="B2856" s="17" t="s">
        <v>8</v>
      </c>
      <c r="C2856" s="15">
        <v>2019</v>
      </c>
      <c r="D2856" s="17" t="s">
        <v>134</v>
      </c>
      <c r="E2856" s="17" t="s">
        <v>33</v>
      </c>
      <c r="F2856" s="34">
        <v>327</v>
      </c>
      <c r="G2856" s="17" t="s">
        <v>182</v>
      </c>
    </row>
    <row r="2857" spans="1:7" x14ac:dyDescent="0.3">
      <c r="A2857" t="s">
        <v>126</v>
      </c>
      <c r="B2857" s="17" t="s">
        <v>179</v>
      </c>
      <c r="C2857" s="15">
        <v>2019</v>
      </c>
      <c r="D2857" s="17" t="s">
        <v>180</v>
      </c>
      <c r="E2857" s="17" t="s">
        <v>33</v>
      </c>
      <c r="F2857" s="34">
        <v>120510</v>
      </c>
      <c r="G2857" s="17" t="s">
        <v>182</v>
      </c>
    </row>
    <row r="2858" spans="1:7" x14ac:dyDescent="0.3">
      <c r="A2858" t="s">
        <v>126</v>
      </c>
      <c r="B2858" s="17" t="s">
        <v>179</v>
      </c>
      <c r="C2858" s="15">
        <v>2019</v>
      </c>
      <c r="D2858" s="17" t="s">
        <v>180</v>
      </c>
      <c r="E2858" s="17" t="s">
        <v>33</v>
      </c>
      <c r="F2858" s="34">
        <v>45743</v>
      </c>
      <c r="G2858" s="17" t="s">
        <v>182</v>
      </c>
    </row>
    <row r="2859" spans="1:7" x14ac:dyDescent="0.3">
      <c r="A2859" t="s">
        <v>126</v>
      </c>
      <c r="B2859" s="17" t="s">
        <v>179</v>
      </c>
      <c r="C2859" s="15">
        <v>2019</v>
      </c>
      <c r="D2859" s="17" t="s">
        <v>180</v>
      </c>
      <c r="E2859" s="17" t="s">
        <v>33</v>
      </c>
      <c r="F2859" s="34">
        <v>1330</v>
      </c>
      <c r="G2859" s="17" t="s">
        <v>182</v>
      </c>
    </row>
    <row r="2860" spans="1:7" x14ac:dyDescent="0.3">
      <c r="A2860" t="s">
        <v>126</v>
      </c>
      <c r="B2860" s="17" t="s">
        <v>179</v>
      </c>
      <c r="C2860" s="15">
        <v>2019</v>
      </c>
      <c r="D2860" s="17" t="s">
        <v>180</v>
      </c>
      <c r="E2860" s="17" t="s">
        <v>33</v>
      </c>
      <c r="F2860" s="34">
        <v>31563</v>
      </c>
      <c r="G2860" s="17" t="s">
        <v>182</v>
      </c>
    </row>
    <row r="2861" spans="1:7" x14ac:dyDescent="0.3">
      <c r="A2861" t="s">
        <v>126</v>
      </c>
      <c r="B2861" s="17" t="s">
        <v>179</v>
      </c>
      <c r="C2861" s="15">
        <v>2019</v>
      </c>
      <c r="D2861" s="17" t="s">
        <v>180</v>
      </c>
      <c r="E2861" s="17" t="s">
        <v>33</v>
      </c>
      <c r="F2861" s="34">
        <v>4588</v>
      </c>
      <c r="G2861" s="17" t="s">
        <v>182</v>
      </c>
    </row>
    <row r="2862" spans="1:7" x14ac:dyDescent="0.3">
      <c r="A2862" t="s">
        <v>126</v>
      </c>
      <c r="B2862" s="17" t="s">
        <v>179</v>
      </c>
      <c r="C2862" s="15">
        <v>2019</v>
      </c>
      <c r="D2862" s="17" t="s">
        <v>180</v>
      </c>
      <c r="E2862" s="17" t="s">
        <v>33</v>
      </c>
      <c r="F2862" s="34">
        <v>39136</v>
      </c>
      <c r="G2862" s="17" t="s">
        <v>182</v>
      </c>
    </row>
    <row r="2863" spans="1:7" x14ac:dyDescent="0.3">
      <c r="A2863" t="s">
        <v>126</v>
      </c>
      <c r="B2863" s="17" t="s">
        <v>179</v>
      </c>
      <c r="C2863" s="15">
        <v>2019</v>
      </c>
      <c r="D2863" s="17" t="s">
        <v>180</v>
      </c>
      <c r="E2863" s="17" t="s">
        <v>33</v>
      </c>
      <c r="F2863" s="34">
        <v>78883</v>
      </c>
      <c r="G2863" s="17" t="s">
        <v>183</v>
      </c>
    </row>
    <row r="2864" spans="1:7" x14ac:dyDescent="0.3">
      <c r="A2864" t="s">
        <v>126</v>
      </c>
      <c r="B2864" s="17" t="s">
        <v>179</v>
      </c>
      <c r="C2864" s="15">
        <v>2019</v>
      </c>
      <c r="D2864" s="17" t="s">
        <v>180</v>
      </c>
      <c r="E2864" s="17" t="s">
        <v>33</v>
      </c>
      <c r="F2864" s="34">
        <v>33112</v>
      </c>
      <c r="G2864" s="17" t="s">
        <v>183</v>
      </c>
    </row>
    <row r="2865" spans="1:7" x14ac:dyDescent="0.3">
      <c r="A2865" t="s">
        <v>126</v>
      </c>
      <c r="B2865" s="17" t="s">
        <v>179</v>
      </c>
      <c r="C2865" s="15">
        <v>2019</v>
      </c>
      <c r="D2865" s="17" t="s">
        <v>180</v>
      </c>
      <c r="E2865" s="17" t="s">
        <v>33</v>
      </c>
      <c r="F2865" s="34">
        <v>7824</v>
      </c>
      <c r="G2865" s="17" t="s">
        <v>183</v>
      </c>
    </row>
    <row r="2866" spans="1:7" x14ac:dyDescent="0.3">
      <c r="A2866" t="s">
        <v>126</v>
      </c>
      <c r="B2866" s="17" t="s">
        <v>179</v>
      </c>
      <c r="C2866" s="15">
        <v>2019</v>
      </c>
      <c r="D2866" s="17" t="s">
        <v>180</v>
      </c>
      <c r="E2866" s="17" t="s">
        <v>33</v>
      </c>
      <c r="F2866" s="34">
        <v>8907</v>
      </c>
      <c r="G2866" s="17" t="s">
        <v>183</v>
      </c>
    </row>
    <row r="2867" spans="1:7" x14ac:dyDescent="0.3">
      <c r="A2867" t="s">
        <v>126</v>
      </c>
      <c r="B2867" s="17" t="s">
        <v>179</v>
      </c>
      <c r="C2867" s="15">
        <v>2019</v>
      </c>
      <c r="D2867" s="17" t="s">
        <v>180</v>
      </c>
      <c r="E2867" s="17" t="s">
        <v>33</v>
      </c>
      <c r="F2867" s="34">
        <v>35291</v>
      </c>
      <c r="G2867" s="17" t="s">
        <v>183</v>
      </c>
    </row>
    <row r="2868" spans="1:7" x14ac:dyDescent="0.3">
      <c r="A2868" t="s">
        <v>126</v>
      </c>
      <c r="B2868" s="17" t="s">
        <v>61</v>
      </c>
      <c r="C2868" s="15">
        <v>2019</v>
      </c>
      <c r="D2868" s="17" t="s">
        <v>180</v>
      </c>
      <c r="E2868" s="17" t="s">
        <v>33</v>
      </c>
      <c r="F2868" s="34">
        <v>176010</v>
      </c>
      <c r="G2868" s="17" t="s">
        <v>184</v>
      </c>
    </row>
    <row r="2869" spans="1:7" x14ac:dyDescent="0.3">
      <c r="A2869" t="s">
        <v>126</v>
      </c>
      <c r="B2869" s="17" t="s">
        <v>61</v>
      </c>
      <c r="C2869" s="15">
        <v>2019</v>
      </c>
      <c r="D2869" s="17" t="s">
        <v>180</v>
      </c>
      <c r="E2869" s="17" t="s">
        <v>33</v>
      </c>
      <c r="F2869" s="34">
        <v>69653</v>
      </c>
      <c r="G2869" s="17" t="s">
        <v>184</v>
      </c>
    </row>
    <row r="2870" spans="1:7" x14ac:dyDescent="0.3">
      <c r="A2870" t="s">
        <v>126</v>
      </c>
      <c r="B2870" s="17" t="s">
        <v>61</v>
      </c>
      <c r="C2870" s="15">
        <v>2019</v>
      </c>
      <c r="D2870" s="17" t="s">
        <v>180</v>
      </c>
      <c r="E2870" s="17" t="s">
        <v>33</v>
      </c>
      <c r="F2870" s="34">
        <v>56400</v>
      </c>
      <c r="G2870" s="17" t="s">
        <v>184</v>
      </c>
    </row>
    <row r="2871" spans="1:7" x14ac:dyDescent="0.3">
      <c r="A2871" t="s">
        <v>126</v>
      </c>
      <c r="B2871" s="17" t="s">
        <v>61</v>
      </c>
      <c r="C2871" s="15">
        <v>2019</v>
      </c>
      <c r="D2871" s="17" t="s">
        <v>180</v>
      </c>
      <c r="E2871" s="17" t="s">
        <v>33</v>
      </c>
      <c r="F2871" s="34">
        <v>135388</v>
      </c>
      <c r="G2871" s="17" t="s">
        <v>206</v>
      </c>
    </row>
    <row r="2872" spans="1:7" x14ac:dyDescent="0.3">
      <c r="A2872" t="s">
        <v>126</v>
      </c>
      <c r="B2872" s="17" t="s">
        <v>61</v>
      </c>
      <c r="C2872" s="15">
        <v>2019</v>
      </c>
      <c r="D2872" s="17" t="s">
        <v>180</v>
      </c>
      <c r="E2872" s="17" t="s">
        <v>33</v>
      </c>
      <c r="F2872" s="34">
        <v>7792</v>
      </c>
      <c r="G2872" s="17" t="s">
        <v>184</v>
      </c>
    </row>
    <row r="2873" spans="1:7" x14ac:dyDescent="0.3">
      <c r="A2873" t="s">
        <v>126</v>
      </c>
      <c r="B2873" s="17" t="s">
        <v>61</v>
      </c>
      <c r="C2873" s="15">
        <v>2019</v>
      </c>
      <c r="D2873" s="17" t="s">
        <v>180</v>
      </c>
      <c r="E2873" s="17" t="s">
        <v>33</v>
      </c>
      <c r="F2873" s="34">
        <v>1103</v>
      </c>
      <c r="G2873" s="17" t="s">
        <v>184</v>
      </c>
    </row>
    <row r="2874" spans="1:7" x14ac:dyDescent="0.3">
      <c r="A2874" t="s">
        <v>126</v>
      </c>
      <c r="B2874" s="17" t="s">
        <v>61</v>
      </c>
      <c r="C2874" s="15">
        <v>2019</v>
      </c>
      <c r="D2874" s="17" t="s">
        <v>180</v>
      </c>
      <c r="E2874" s="17" t="s">
        <v>33</v>
      </c>
      <c r="F2874" s="34">
        <v>647031</v>
      </c>
      <c r="G2874" t="s">
        <v>200</v>
      </c>
    </row>
    <row r="2875" spans="1:7" x14ac:dyDescent="0.3">
      <c r="A2875" t="s">
        <v>126</v>
      </c>
      <c r="B2875" s="17" t="s">
        <v>61</v>
      </c>
      <c r="C2875" s="15">
        <v>2019</v>
      </c>
      <c r="D2875" s="17" t="s">
        <v>180</v>
      </c>
      <c r="E2875" s="17" t="s">
        <v>33</v>
      </c>
      <c r="F2875" s="34">
        <v>57829</v>
      </c>
      <c r="G2875" s="17" t="s">
        <v>184</v>
      </c>
    </row>
    <row r="2876" spans="1:7" x14ac:dyDescent="0.3">
      <c r="A2876" t="s">
        <v>126</v>
      </c>
      <c r="B2876" s="17" t="s">
        <v>8</v>
      </c>
      <c r="C2876" s="15">
        <v>2019</v>
      </c>
      <c r="D2876" s="17" t="s">
        <v>134</v>
      </c>
      <c r="E2876" s="17" t="s">
        <v>33</v>
      </c>
      <c r="F2876" s="34">
        <v>4537</v>
      </c>
      <c r="G2876" t="s">
        <v>208</v>
      </c>
    </row>
    <row r="2877" spans="1:7" x14ac:dyDescent="0.3">
      <c r="A2877" t="s">
        <v>126</v>
      </c>
      <c r="B2877" s="17" t="s">
        <v>8</v>
      </c>
      <c r="C2877" s="15">
        <v>2019</v>
      </c>
      <c r="D2877" s="17" t="s">
        <v>134</v>
      </c>
      <c r="E2877" s="17" t="s">
        <v>33</v>
      </c>
      <c r="F2877" s="34">
        <v>754645</v>
      </c>
      <c r="G2877" t="s">
        <v>202</v>
      </c>
    </row>
    <row r="2878" spans="1:7" x14ac:dyDescent="0.3">
      <c r="A2878" t="s">
        <v>126</v>
      </c>
      <c r="B2878" s="17" t="s">
        <v>8</v>
      </c>
      <c r="C2878" s="15">
        <v>2019</v>
      </c>
      <c r="D2878" s="17" t="s">
        <v>134</v>
      </c>
      <c r="E2878" s="17" t="s">
        <v>19</v>
      </c>
      <c r="F2878" s="34">
        <v>127604</v>
      </c>
      <c r="G2878" s="17" t="s">
        <v>178</v>
      </c>
    </row>
    <row r="2879" spans="1:7" x14ac:dyDescent="0.3">
      <c r="A2879" t="s">
        <v>126</v>
      </c>
      <c r="B2879" s="17" t="s">
        <v>8</v>
      </c>
      <c r="C2879" s="15">
        <v>2019</v>
      </c>
      <c r="D2879" s="17" t="s">
        <v>134</v>
      </c>
      <c r="E2879" s="17" t="s">
        <v>19</v>
      </c>
      <c r="F2879" s="34">
        <v>35316</v>
      </c>
      <c r="G2879" s="17" t="s">
        <v>178</v>
      </c>
    </row>
    <row r="2880" spans="1:7" x14ac:dyDescent="0.3">
      <c r="A2880" t="s">
        <v>126</v>
      </c>
      <c r="B2880" s="17" t="s">
        <v>8</v>
      </c>
      <c r="C2880" s="15">
        <v>2019</v>
      </c>
      <c r="D2880" s="17" t="s">
        <v>134</v>
      </c>
      <c r="E2880" s="17" t="s">
        <v>19</v>
      </c>
      <c r="F2880" s="34">
        <v>38709</v>
      </c>
      <c r="G2880" s="17" t="s">
        <v>178</v>
      </c>
    </row>
    <row r="2881" spans="1:7" x14ac:dyDescent="0.3">
      <c r="A2881" t="s">
        <v>126</v>
      </c>
      <c r="B2881" s="17" t="s">
        <v>8</v>
      </c>
      <c r="C2881" s="15">
        <v>2019</v>
      </c>
      <c r="D2881" s="17" t="s">
        <v>134</v>
      </c>
      <c r="E2881" s="17" t="s">
        <v>19</v>
      </c>
      <c r="F2881" s="34">
        <v>201</v>
      </c>
      <c r="G2881" s="17" t="s">
        <v>182</v>
      </c>
    </row>
    <row r="2882" spans="1:7" x14ac:dyDescent="0.3">
      <c r="A2882" t="s">
        <v>126</v>
      </c>
      <c r="B2882" s="17" t="s">
        <v>8</v>
      </c>
      <c r="C2882" s="15">
        <v>2019</v>
      </c>
      <c r="D2882" s="17" t="s">
        <v>134</v>
      </c>
      <c r="E2882" s="17" t="s">
        <v>19</v>
      </c>
      <c r="F2882" s="34">
        <v>83</v>
      </c>
      <c r="G2882" s="17" t="s">
        <v>182</v>
      </c>
    </row>
    <row r="2883" spans="1:7" x14ac:dyDescent="0.3">
      <c r="A2883" t="s">
        <v>126</v>
      </c>
      <c r="B2883" s="17" t="s">
        <v>179</v>
      </c>
      <c r="C2883" s="15">
        <v>2019</v>
      </c>
      <c r="D2883" s="17" t="s">
        <v>186</v>
      </c>
      <c r="E2883" s="17" t="s">
        <v>187</v>
      </c>
      <c r="F2883" s="34">
        <v>39005</v>
      </c>
      <c r="G2883"/>
    </row>
    <row r="2884" spans="1:7" x14ac:dyDescent="0.3">
      <c r="A2884" t="s">
        <v>126</v>
      </c>
      <c r="B2884" s="17" t="s">
        <v>179</v>
      </c>
      <c r="C2884" s="15">
        <v>2019</v>
      </c>
      <c r="D2884" s="17" t="s">
        <v>186</v>
      </c>
      <c r="E2884" s="17" t="s">
        <v>187</v>
      </c>
      <c r="F2884" s="34">
        <v>17285</v>
      </c>
      <c r="G2884"/>
    </row>
    <row r="2885" spans="1:7" x14ac:dyDescent="0.3">
      <c r="A2885" t="s">
        <v>126</v>
      </c>
      <c r="B2885" s="17" t="s">
        <v>179</v>
      </c>
      <c r="C2885" s="15">
        <v>2019</v>
      </c>
      <c r="D2885" s="17" t="s">
        <v>186</v>
      </c>
      <c r="E2885" s="17" t="s">
        <v>187</v>
      </c>
      <c r="F2885" s="34">
        <v>66179</v>
      </c>
      <c r="G2885"/>
    </row>
    <row r="2886" spans="1:7" x14ac:dyDescent="0.3">
      <c r="A2886" t="s">
        <v>126</v>
      </c>
      <c r="B2886" s="17" t="s">
        <v>179</v>
      </c>
      <c r="C2886" s="15">
        <v>2019</v>
      </c>
      <c r="D2886" s="17" t="s">
        <v>186</v>
      </c>
      <c r="E2886" s="17" t="s">
        <v>187</v>
      </c>
      <c r="F2886" s="34">
        <v>725</v>
      </c>
      <c r="G2886"/>
    </row>
    <row r="2887" spans="1:7" x14ac:dyDescent="0.3">
      <c r="A2887" t="s">
        <v>126</v>
      </c>
      <c r="B2887" s="17" t="s">
        <v>179</v>
      </c>
      <c r="C2887" s="15">
        <v>2019</v>
      </c>
      <c r="D2887" s="17" t="s">
        <v>186</v>
      </c>
      <c r="E2887" s="17" t="s">
        <v>187</v>
      </c>
      <c r="F2887" s="34">
        <v>196362</v>
      </c>
      <c r="G2887"/>
    </row>
    <row r="2888" spans="1:7" x14ac:dyDescent="0.3">
      <c r="A2888" t="s">
        <v>126</v>
      </c>
      <c r="B2888" s="17" t="s">
        <v>179</v>
      </c>
      <c r="C2888" s="15">
        <v>2019</v>
      </c>
      <c r="D2888" s="17" t="s">
        <v>186</v>
      </c>
      <c r="E2888" s="17" t="s">
        <v>187</v>
      </c>
      <c r="F2888" s="34">
        <v>4323</v>
      </c>
      <c r="G2888"/>
    </row>
    <row r="2889" spans="1:7" x14ac:dyDescent="0.3">
      <c r="A2889" t="s">
        <v>126</v>
      </c>
      <c r="B2889" s="17" t="s">
        <v>20</v>
      </c>
      <c r="C2889" s="15">
        <v>2019</v>
      </c>
      <c r="D2889" s="17" t="s">
        <v>21</v>
      </c>
      <c r="E2889" s="17" t="s">
        <v>127</v>
      </c>
      <c r="F2889" s="34">
        <v>174430</v>
      </c>
      <c r="G2889" s="17" t="s">
        <v>192</v>
      </c>
    </row>
    <row r="2890" spans="1:7" x14ac:dyDescent="0.3">
      <c r="A2890" t="s">
        <v>126</v>
      </c>
      <c r="B2890" s="17" t="s">
        <v>20</v>
      </c>
      <c r="C2890" s="15">
        <v>2019</v>
      </c>
      <c r="D2890" s="17" t="s">
        <v>21</v>
      </c>
      <c r="E2890" s="17" t="s">
        <v>127</v>
      </c>
      <c r="F2890" s="34">
        <v>72924</v>
      </c>
      <c r="G2890" s="17" t="s">
        <v>192</v>
      </c>
    </row>
    <row r="2891" spans="1:7" x14ac:dyDescent="0.3">
      <c r="A2891" t="s">
        <v>126</v>
      </c>
      <c r="B2891" s="17" t="s">
        <v>20</v>
      </c>
      <c r="C2891" s="15">
        <v>2019</v>
      </c>
      <c r="D2891" s="17" t="s">
        <v>21</v>
      </c>
      <c r="E2891" s="17" t="s">
        <v>127</v>
      </c>
      <c r="F2891" s="34">
        <v>94184</v>
      </c>
      <c r="G2891" s="17" t="s">
        <v>193</v>
      </c>
    </row>
    <row r="2892" spans="1:7" x14ac:dyDescent="0.3">
      <c r="A2892" t="s">
        <v>126</v>
      </c>
      <c r="B2892" s="17" t="s">
        <v>20</v>
      </c>
      <c r="C2892" s="15">
        <v>2019</v>
      </c>
      <c r="D2892" s="17" t="s">
        <v>21</v>
      </c>
      <c r="E2892" s="17" t="s">
        <v>127</v>
      </c>
      <c r="F2892" s="34">
        <v>6172</v>
      </c>
      <c r="G2892" s="17" t="s">
        <v>192</v>
      </c>
    </row>
    <row r="2893" spans="1:7" x14ac:dyDescent="0.3">
      <c r="A2893" t="s">
        <v>126</v>
      </c>
      <c r="B2893" s="17" t="s">
        <v>20</v>
      </c>
      <c r="C2893" s="15">
        <v>2019</v>
      </c>
      <c r="D2893" s="17" t="s">
        <v>21</v>
      </c>
      <c r="E2893" s="17" t="s">
        <v>127</v>
      </c>
      <c r="F2893" s="34">
        <v>1295</v>
      </c>
      <c r="G2893" s="17" t="s">
        <v>192</v>
      </c>
    </row>
    <row r="2894" spans="1:7" x14ac:dyDescent="0.3">
      <c r="A2894" t="s">
        <v>126</v>
      </c>
      <c r="B2894" s="17" t="s">
        <v>20</v>
      </c>
      <c r="C2894" s="15">
        <v>2019</v>
      </c>
      <c r="D2894" s="17" t="s">
        <v>21</v>
      </c>
      <c r="E2894" s="17" t="s">
        <v>127</v>
      </c>
      <c r="F2894" s="34">
        <v>1608</v>
      </c>
      <c r="G2894" s="17" t="s">
        <v>194</v>
      </c>
    </row>
    <row r="2895" spans="1:7" x14ac:dyDescent="0.3">
      <c r="A2895" t="s">
        <v>126</v>
      </c>
      <c r="B2895" s="17" t="s">
        <v>20</v>
      </c>
      <c r="C2895" s="15">
        <v>2019</v>
      </c>
      <c r="D2895" s="17" t="s">
        <v>21</v>
      </c>
      <c r="E2895" s="17" t="s">
        <v>127</v>
      </c>
      <c r="F2895" s="34">
        <v>557</v>
      </c>
      <c r="G2895" s="17" t="s">
        <v>194</v>
      </c>
    </row>
    <row r="2896" spans="1:7" x14ac:dyDescent="0.3">
      <c r="A2896" t="s">
        <v>126</v>
      </c>
      <c r="B2896" s="17" t="s">
        <v>20</v>
      </c>
      <c r="C2896" s="15">
        <v>2019</v>
      </c>
      <c r="D2896" s="17" t="s">
        <v>21</v>
      </c>
      <c r="E2896" s="17" t="s">
        <v>127</v>
      </c>
      <c r="F2896" s="34">
        <v>47497</v>
      </c>
      <c r="G2896" s="17" t="s">
        <v>194</v>
      </c>
    </row>
    <row r="2897" spans="1:7" x14ac:dyDescent="0.3">
      <c r="A2897" t="s">
        <v>126</v>
      </c>
      <c r="B2897" s="17" t="s">
        <v>20</v>
      </c>
      <c r="C2897" s="15">
        <v>2019</v>
      </c>
      <c r="D2897" s="17" t="s">
        <v>21</v>
      </c>
      <c r="E2897" s="17" t="s">
        <v>127</v>
      </c>
      <c r="F2897" s="34">
        <v>2117</v>
      </c>
      <c r="G2897" s="17" t="s">
        <v>194</v>
      </c>
    </row>
    <row r="2898" spans="1:7" x14ac:dyDescent="0.3">
      <c r="A2898" t="s">
        <v>126</v>
      </c>
      <c r="B2898" s="17" t="s">
        <v>20</v>
      </c>
      <c r="C2898" s="15">
        <v>2019</v>
      </c>
      <c r="D2898" s="17" t="s">
        <v>21</v>
      </c>
      <c r="E2898" s="17" t="s">
        <v>127</v>
      </c>
      <c r="F2898" s="34">
        <v>10078</v>
      </c>
      <c r="G2898" s="17" t="s">
        <v>194</v>
      </c>
    </row>
    <row r="2899" spans="1:7" x14ac:dyDescent="0.3">
      <c r="A2899" t="s">
        <v>126</v>
      </c>
      <c r="B2899" s="17" t="s">
        <v>20</v>
      </c>
      <c r="C2899" s="15">
        <v>2020</v>
      </c>
      <c r="D2899" s="17" t="s">
        <v>21</v>
      </c>
      <c r="E2899" s="17" t="s">
        <v>127</v>
      </c>
      <c r="F2899" s="29">
        <v>486618</v>
      </c>
      <c r="G2899" s="17" t="s">
        <v>128</v>
      </c>
    </row>
    <row r="2900" spans="1:7" x14ac:dyDescent="0.3">
      <c r="A2900" t="s">
        <v>126</v>
      </c>
      <c r="B2900" s="17" t="s">
        <v>20</v>
      </c>
      <c r="C2900" s="15">
        <v>2020</v>
      </c>
      <c r="D2900" s="17" t="s">
        <v>21</v>
      </c>
      <c r="E2900" s="17" t="s">
        <v>127</v>
      </c>
      <c r="F2900" s="29">
        <v>207071</v>
      </c>
      <c r="G2900" s="17" t="s">
        <v>128</v>
      </c>
    </row>
    <row r="2901" spans="1:7" x14ac:dyDescent="0.3">
      <c r="A2901" t="s">
        <v>126</v>
      </c>
      <c r="B2901" s="17" t="s">
        <v>20</v>
      </c>
      <c r="C2901" s="15">
        <v>2020</v>
      </c>
      <c r="D2901" s="17" t="s">
        <v>21</v>
      </c>
      <c r="E2901" s="17" t="s">
        <v>127</v>
      </c>
      <c r="F2901" s="29">
        <v>130146</v>
      </c>
      <c r="G2901" s="17" t="s">
        <v>128</v>
      </c>
    </row>
    <row r="2902" spans="1:7" x14ac:dyDescent="0.3">
      <c r="A2902" t="s">
        <v>126</v>
      </c>
      <c r="B2902" s="17" t="s">
        <v>20</v>
      </c>
      <c r="C2902" s="15">
        <v>2020</v>
      </c>
      <c r="D2902" s="17" t="s">
        <v>21</v>
      </c>
      <c r="E2902" s="17" t="s">
        <v>127</v>
      </c>
      <c r="F2902" s="29">
        <v>531</v>
      </c>
      <c r="G2902" s="17" t="s">
        <v>128</v>
      </c>
    </row>
    <row r="2903" spans="1:7" x14ac:dyDescent="0.3">
      <c r="A2903" t="s">
        <v>126</v>
      </c>
      <c r="B2903" s="17" t="s">
        <v>20</v>
      </c>
      <c r="C2903" s="15">
        <v>2020</v>
      </c>
      <c r="D2903" s="17" t="s">
        <v>21</v>
      </c>
      <c r="E2903" s="17" t="s">
        <v>127</v>
      </c>
      <c r="F2903" s="29">
        <v>1699</v>
      </c>
      <c r="G2903" s="17" t="s">
        <v>128</v>
      </c>
    </row>
    <row r="2904" spans="1:7" x14ac:dyDescent="0.3">
      <c r="A2904" t="s">
        <v>126</v>
      </c>
      <c r="B2904" s="17" t="s">
        <v>20</v>
      </c>
      <c r="C2904" s="15">
        <v>2020</v>
      </c>
      <c r="D2904" s="17" t="s">
        <v>21</v>
      </c>
      <c r="E2904" s="17" t="s">
        <v>127</v>
      </c>
      <c r="F2904" s="29">
        <v>-329</v>
      </c>
      <c r="G2904" s="17" t="s">
        <v>128</v>
      </c>
    </row>
    <row r="2905" spans="1:7" x14ac:dyDescent="0.3">
      <c r="A2905" t="s">
        <v>126</v>
      </c>
      <c r="B2905" s="17" t="s">
        <v>20</v>
      </c>
      <c r="C2905" s="15">
        <v>2020</v>
      </c>
      <c r="D2905" s="17" t="s">
        <v>21</v>
      </c>
      <c r="E2905" s="17" t="s">
        <v>127</v>
      </c>
      <c r="F2905" s="29">
        <v>1548</v>
      </c>
      <c r="G2905" s="17" t="s">
        <v>129</v>
      </c>
    </row>
    <row r="2906" spans="1:7" x14ac:dyDescent="0.3">
      <c r="A2906" t="s">
        <v>126</v>
      </c>
      <c r="B2906" s="17" t="s">
        <v>20</v>
      </c>
      <c r="C2906" s="15">
        <v>2020</v>
      </c>
      <c r="D2906" s="17" t="s">
        <v>21</v>
      </c>
      <c r="E2906" s="17" t="s">
        <v>127</v>
      </c>
      <c r="F2906" s="29">
        <v>618</v>
      </c>
      <c r="G2906" s="17" t="s">
        <v>129</v>
      </c>
    </row>
    <row r="2907" spans="1:7" x14ac:dyDescent="0.3">
      <c r="A2907" t="s">
        <v>126</v>
      </c>
      <c r="B2907" s="17" t="s">
        <v>20</v>
      </c>
      <c r="C2907" s="15">
        <v>2020</v>
      </c>
      <c r="D2907" s="17" t="s">
        <v>21</v>
      </c>
      <c r="E2907" s="17" t="s">
        <v>127</v>
      </c>
      <c r="F2907" s="29">
        <v>1005</v>
      </c>
      <c r="G2907" s="17" t="s">
        <v>129</v>
      </c>
    </row>
    <row r="2908" spans="1:7" x14ac:dyDescent="0.3">
      <c r="A2908" t="s">
        <v>126</v>
      </c>
      <c r="B2908" s="17" t="s">
        <v>20</v>
      </c>
      <c r="C2908" s="15">
        <v>2020</v>
      </c>
      <c r="D2908" s="17" t="s">
        <v>21</v>
      </c>
      <c r="E2908" s="17" t="s">
        <v>127</v>
      </c>
      <c r="F2908" s="29">
        <v>1826948</v>
      </c>
      <c r="G2908" s="17" t="s">
        <v>130</v>
      </c>
    </row>
    <row r="2909" spans="1:7" x14ac:dyDescent="0.3">
      <c r="A2909" t="s">
        <v>126</v>
      </c>
      <c r="B2909" s="17" t="s">
        <v>20</v>
      </c>
      <c r="C2909" s="15">
        <v>2020</v>
      </c>
      <c r="D2909" s="17" t="s">
        <v>21</v>
      </c>
      <c r="E2909" s="17" t="s">
        <v>127</v>
      </c>
      <c r="F2909" s="29">
        <v>830752</v>
      </c>
      <c r="G2909" s="17" t="s">
        <v>130</v>
      </c>
    </row>
    <row r="2910" spans="1:7" x14ac:dyDescent="0.3">
      <c r="A2910" t="s">
        <v>126</v>
      </c>
      <c r="B2910" s="17" t="s">
        <v>20</v>
      </c>
      <c r="C2910" s="15">
        <v>2020</v>
      </c>
      <c r="D2910" s="17" t="s">
        <v>21</v>
      </c>
      <c r="E2910" s="17" t="s">
        <v>127</v>
      </c>
      <c r="F2910" s="29">
        <v>964367</v>
      </c>
      <c r="G2910" s="17" t="s">
        <v>383</v>
      </c>
    </row>
    <row r="2911" spans="1:7" x14ac:dyDescent="0.3">
      <c r="A2911" t="s">
        <v>126</v>
      </c>
      <c r="B2911" s="17" t="s">
        <v>20</v>
      </c>
      <c r="C2911" s="15">
        <v>2020</v>
      </c>
      <c r="D2911" s="17" t="s">
        <v>21</v>
      </c>
      <c r="E2911" s="17" t="s">
        <v>127</v>
      </c>
      <c r="F2911" s="29">
        <v>440739</v>
      </c>
      <c r="G2911" s="17" t="s">
        <v>383</v>
      </c>
    </row>
    <row r="2912" spans="1:7" x14ac:dyDescent="0.3">
      <c r="A2912" t="s">
        <v>126</v>
      </c>
      <c r="B2912" s="17" t="s">
        <v>20</v>
      </c>
      <c r="C2912" s="15">
        <v>2020</v>
      </c>
      <c r="D2912" s="17" t="s">
        <v>21</v>
      </c>
      <c r="E2912" s="17" t="s">
        <v>16</v>
      </c>
      <c r="F2912" s="29">
        <v>926</v>
      </c>
      <c r="G2912" s="17" t="s">
        <v>131</v>
      </c>
    </row>
    <row r="2913" spans="1:7" x14ac:dyDescent="0.3">
      <c r="A2913" t="s">
        <v>126</v>
      </c>
      <c r="B2913" s="17" t="s">
        <v>20</v>
      </c>
      <c r="C2913" s="15">
        <v>2020</v>
      </c>
      <c r="D2913" s="17" t="s">
        <v>21</v>
      </c>
      <c r="E2913" s="17" t="s">
        <v>16</v>
      </c>
      <c r="F2913" s="29">
        <v>462</v>
      </c>
      <c r="G2913" s="17" t="s">
        <v>131</v>
      </c>
    </row>
    <row r="2914" spans="1:7" x14ac:dyDescent="0.3">
      <c r="A2914" t="s">
        <v>126</v>
      </c>
      <c r="B2914" s="17" t="s">
        <v>20</v>
      </c>
      <c r="C2914" s="15">
        <v>2020</v>
      </c>
      <c r="D2914" s="17" t="s">
        <v>21</v>
      </c>
      <c r="E2914" s="17" t="s">
        <v>16</v>
      </c>
      <c r="F2914" s="29">
        <v>7256</v>
      </c>
      <c r="G2914" s="17" t="s">
        <v>147</v>
      </c>
    </row>
    <row r="2915" spans="1:7" x14ac:dyDescent="0.3">
      <c r="A2915" t="s">
        <v>126</v>
      </c>
      <c r="B2915" s="17" t="s">
        <v>20</v>
      </c>
      <c r="C2915" s="15">
        <v>2020</v>
      </c>
      <c r="D2915" s="17" t="s">
        <v>21</v>
      </c>
      <c r="E2915" s="17" t="s">
        <v>16</v>
      </c>
      <c r="F2915" s="29">
        <v>2718</v>
      </c>
      <c r="G2915" s="17" t="s">
        <v>147</v>
      </c>
    </row>
    <row r="2916" spans="1:7" x14ac:dyDescent="0.3">
      <c r="A2916" t="s">
        <v>126</v>
      </c>
      <c r="B2916" s="17" t="s">
        <v>20</v>
      </c>
      <c r="C2916" s="15">
        <v>2020</v>
      </c>
      <c r="D2916" s="17" t="s">
        <v>21</v>
      </c>
      <c r="E2916" s="17" t="s">
        <v>16</v>
      </c>
      <c r="F2916" s="29">
        <v>68716</v>
      </c>
      <c r="G2916" s="17" t="s">
        <v>147</v>
      </c>
    </row>
    <row r="2917" spans="1:7" x14ac:dyDescent="0.3">
      <c r="A2917" t="s">
        <v>126</v>
      </c>
      <c r="B2917" s="17" t="s">
        <v>20</v>
      </c>
      <c r="C2917" s="15">
        <v>2020</v>
      </c>
      <c r="D2917" s="17" t="s">
        <v>21</v>
      </c>
      <c r="E2917" s="17" t="s">
        <v>16</v>
      </c>
      <c r="F2917" s="29">
        <v>10436</v>
      </c>
      <c r="G2917" s="17" t="s">
        <v>147</v>
      </c>
    </row>
    <row r="2918" spans="1:7" x14ac:dyDescent="0.3">
      <c r="A2918" t="s">
        <v>126</v>
      </c>
      <c r="B2918" s="17" t="s">
        <v>20</v>
      </c>
      <c r="C2918" s="15">
        <v>2020</v>
      </c>
      <c r="D2918" s="17" t="s">
        <v>21</v>
      </c>
      <c r="E2918" s="17" t="s">
        <v>16</v>
      </c>
      <c r="F2918" s="29">
        <v>5985</v>
      </c>
      <c r="G2918" s="17" t="s">
        <v>147</v>
      </c>
    </row>
    <row r="2919" spans="1:7" x14ac:dyDescent="0.3">
      <c r="A2919" t="s">
        <v>126</v>
      </c>
      <c r="B2919" s="17" t="s">
        <v>20</v>
      </c>
      <c r="C2919" s="15">
        <v>2020</v>
      </c>
      <c r="D2919" s="17" t="s">
        <v>21</v>
      </c>
      <c r="E2919" s="17" t="s">
        <v>16</v>
      </c>
      <c r="F2919" s="29">
        <v>22788</v>
      </c>
      <c r="G2919" s="17" t="s">
        <v>153</v>
      </c>
    </row>
    <row r="2920" spans="1:7" x14ac:dyDescent="0.3">
      <c r="A2920" t="s">
        <v>126</v>
      </c>
      <c r="B2920" s="17" t="s">
        <v>20</v>
      </c>
      <c r="C2920" s="15">
        <v>2020</v>
      </c>
      <c r="D2920" s="17" t="s">
        <v>21</v>
      </c>
      <c r="E2920" s="17" t="s">
        <v>16</v>
      </c>
      <c r="F2920" s="29">
        <v>7954</v>
      </c>
      <c r="G2920" s="17" t="s">
        <v>153</v>
      </c>
    </row>
    <row r="2921" spans="1:7" x14ac:dyDescent="0.3">
      <c r="A2921" t="s">
        <v>126</v>
      </c>
      <c r="B2921" s="17" t="s">
        <v>20</v>
      </c>
      <c r="C2921" s="15">
        <v>2020</v>
      </c>
      <c r="D2921" s="17" t="s">
        <v>21</v>
      </c>
      <c r="E2921" s="17" t="s">
        <v>16</v>
      </c>
      <c r="F2921" s="29">
        <v>29764</v>
      </c>
      <c r="G2921" s="17" t="s">
        <v>153</v>
      </c>
    </row>
    <row r="2922" spans="1:7" x14ac:dyDescent="0.3">
      <c r="A2922" t="s">
        <v>126</v>
      </c>
      <c r="B2922" s="17" t="s">
        <v>20</v>
      </c>
      <c r="C2922" s="15">
        <v>2020</v>
      </c>
      <c r="D2922" s="17" t="s">
        <v>21</v>
      </c>
      <c r="E2922" s="17" t="s">
        <v>16</v>
      </c>
      <c r="F2922" s="29">
        <v>37507</v>
      </c>
      <c r="G2922" s="17" t="s">
        <v>153</v>
      </c>
    </row>
    <row r="2923" spans="1:7" x14ac:dyDescent="0.3">
      <c r="A2923" t="s">
        <v>126</v>
      </c>
      <c r="B2923" s="17" t="s">
        <v>20</v>
      </c>
      <c r="C2923" s="15">
        <v>2020</v>
      </c>
      <c r="D2923" s="17" t="s">
        <v>21</v>
      </c>
      <c r="E2923" s="17" t="s">
        <v>16</v>
      </c>
      <c r="F2923" s="29">
        <v>7198</v>
      </c>
      <c r="G2923" s="17" t="s">
        <v>153</v>
      </c>
    </row>
    <row r="2924" spans="1:7" x14ac:dyDescent="0.3">
      <c r="A2924" t="s">
        <v>126</v>
      </c>
      <c r="B2924" s="17" t="s">
        <v>20</v>
      </c>
      <c r="C2924" s="15">
        <v>2020</v>
      </c>
      <c r="D2924" s="17" t="s">
        <v>21</v>
      </c>
      <c r="E2924" s="17" t="s">
        <v>16</v>
      </c>
      <c r="F2924" s="29">
        <v>11891</v>
      </c>
      <c r="G2924" s="17" t="s">
        <v>141</v>
      </c>
    </row>
    <row r="2925" spans="1:7" x14ac:dyDescent="0.3">
      <c r="A2925" t="s">
        <v>126</v>
      </c>
      <c r="B2925" s="17" t="s">
        <v>20</v>
      </c>
      <c r="C2925" s="15">
        <v>2020</v>
      </c>
      <c r="D2925" s="17" t="s">
        <v>21</v>
      </c>
      <c r="E2925" s="17" t="s">
        <v>16</v>
      </c>
      <c r="F2925" s="29">
        <v>4308</v>
      </c>
      <c r="G2925" s="17" t="s">
        <v>141</v>
      </c>
    </row>
    <row r="2926" spans="1:7" x14ac:dyDescent="0.3">
      <c r="A2926" t="s">
        <v>126</v>
      </c>
      <c r="B2926" s="17" t="s">
        <v>20</v>
      </c>
      <c r="C2926" s="15">
        <v>2020</v>
      </c>
      <c r="D2926" s="17" t="s">
        <v>21</v>
      </c>
      <c r="E2926" s="17" t="s">
        <v>16</v>
      </c>
      <c r="F2926" s="29">
        <v>266</v>
      </c>
      <c r="G2926" s="17" t="s">
        <v>141</v>
      </c>
    </row>
    <row r="2927" spans="1:7" x14ac:dyDescent="0.3">
      <c r="A2927" t="s">
        <v>126</v>
      </c>
      <c r="B2927" s="17" t="s">
        <v>20</v>
      </c>
      <c r="C2927" s="15">
        <v>2020</v>
      </c>
      <c r="D2927" s="17" t="s">
        <v>21</v>
      </c>
      <c r="E2927" s="17" t="s">
        <v>16</v>
      </c>
      <c r="F2927" s="29">
        <v>285</v>
      </c>
      <c r="G2927" s="17" t="s">
        <v>141</v>
      </c>
    </row>
    <row r="2928" spans="1:7" x14ac:dyDescent="0.3">
      <c r="A2928" t="s">
        <v>126</v>
      </c>
      <c r="B2928" s="17" t="s">
        <v>20</v>
      </c>
      <c r="C2928" s="15">
        <v>2020</v>
      </c>
      <c r="D2928" s="17" t="s">
        <v>21</v>
      </c>
      <c r="E2928" s="17" t="s">
        <v>16</v>
      </c>
      <c r="F2928" s="29">
        <v>12265</v>
      </c>
      <c r="G2928" s="17" t="s">
        <v>142</v>
      </c>
    </row>
    <row r="2929" spans="1:7" x14ac:dyDescent="0.3">
      <c r="A2929" t="s">
        <v>126</v>
      </c>
      <c r="B2929" s="17" t="s">
        <v>20</v>
      </c>
      <c r="C2929" s="15">
        <v>2020</v>
      </c>
      <c r="D2929" s="17" t="s">
        <v>21</v>
      </c>
      <c r="E2929" s="17" t="s">
        <v>16</v>
      </c>
      <c r="F2929" s="29">
        <v>4413</v>
      </c>
      <c r="G2929" s="17" t="s">
        <v>142</v>
      </c>
    </row>
    <row r="2930" spans="1:7" x14ac:dyDescent="0.3">
      <c r="A2930" t="s">
        <v>126</v>
      </c>
      <c r="B2930" s="17" t="s">
        <v>20</v>
      </c>
      <c r="C2930" s="15">
        <v>2020</v>
      </c>
      <c r="D2930" s="17" t="s">
        <v>21</v>
      </c>
      <c r="E2930" s="17" t="s">
        <v>16</v>
      </c>
      <c r="F2930" s="29">
        <v>56374</v>
      </c>
      <c r="G2930" s="17" t="s">
        <v>142</v>
      </c>
    </row>
    <row r="2931" spans="1:7" x14ac:dyDescent="0.3">
      <c r="A2931" t="s">
        <v>126</v>
      </c>
      <c r="B2931" s="17" t="s">
        <v>20</v>
      </c>
      <c r="C2931" s="15">
        <v>2020</v>
      </c>
      <c r="D2931" s="17" t="s">
        <v>21</v>
      </c>
      <c r="E2931" s="17" t="s">
        <v>16</v>
      </c>
      <c r="F2931" s="29">
        <v>100</v>
      </c>
      <c r="G2931" s="17" t="s">
        <v>142</v>
      </c>
    </row>
    <row r="2932" spans="1:7" x14ac:dyDescent="0.3">
      <c r="A2932" t="s">
        <v>126</v>
      </c>
      <c r="B2932" s="17" t="s">
        <v>20</v>
      </c>
      <c r="C2932" s="15">
        <v>2020</v>
      </c>
      <c r="D2932" s="17" t="s">
        <v>21</v>
      </c>
      <c r="E2932" s="17" t="s">
        <v>16</v>
      </c>
      <c r="F2932" s="29">
        <v>33577</v>
      </c>
      <c r="G2932" s="17" t="s">
        <v>142</v>
      </c>
    </row>
    <row r="2933" spans="1:7" x14ac:dyDescent="0.3">
      <c r="A2933" t="s">
        <v>126</v>
      </c>
      <c r="B2933" s="17" t="s">
        <v>20</v>
      </c>
      <c r="C2933" s="15">
        <v>2020</v>
      </c>
      <c r="D2933" s="17" t="s">
        <v>21</v>
      </c>
      <c r="E2933" s="17" t="s">
        <v>16</v>
      </c>
      <c r="F2933" s="29">
        <v>14407</v>
      </c>
      <c r="G2933" s="17" t="s">
        <v>132</v>
      </c>
    </row>
    <row r="2934" spans="1:7" x14ac:dyDescent="0.3">
      <c r="A2934" t="s">
        <v>126</v>
      </c>
      <c r="B2934" s="17" t="s">
        <v>20</v>
      </c>
      <c r="C2934" s="15">
        <v>2020</v>
      </c>
      <c r="D2934" s="17" t="s">
        <v>21</v>
      </c>
      <c r="E2934" s="17" t="s">
        <v>16</v>
      </c>
      <c r="F2934" s="29">
        <v>5517</v>
      </c>
      <c r="G2934" s="17" t="s">
        <v>132</v>
      </c>
    </row>
    <row r="2935" spans="1:7" x14ac:dyDescent="0.3">
      <c r="A2935" t="s">
        <v>126</v>
      </c>
      <c r="B2935" s="17" t="s">
        <v>20</v>
      </c>
      <c r="C2935" s="15">
        <v>2020</v>
      </c>
      <c r="D2935" s="17" t="s">
        <v>21</v>
      </c>
      <c r="E2935" s="17" t="s">
        <v>16</v>
      </c>
      <c r="F2935" s="29">
        <v>1</v>
      </c>
      <c r="G2935" s="17" t="s">
        <v>132</v>
      </c>
    </row>
    <row r="2936" spans="1:7" x14ac:dyDescent="0.3">
      <c r="A2936" t="s">
        <v>126</v>
      </c>
      <c r="B2936" s="17" t="s">
        <v>20</v>
      </c>
      <c r="C2936" s="15">
        <v>2020</v>
      </c>
      <c r="D2936" s="17" t="s">
        <v>21</v>
      </c>
      <c r="E2936" s="17" t="s">
        <v>16</v>
      </c>
      <c r="F2936" s="29">
        <v>43558</v>
      </c>
      <c r="G2936" s="17" t="s">
        <v>132</v>
      </c>
    </row>
    <row r="2937" spans="1:7" x14ac:dyDescent="0.3">
      <c r="A2937" t="s">
        <v>126</v>
      </c>
      <c r="B2937" s="17" t="s">
        <v>20</v>
      </c>
      <c r="C2937" s="15">
        <v>2020</v>
      </c>
      <c r="D2937" s="17" t="s">
        <v>21</v>
      </c>
      <c r="E2937" s="17" t="s">
        <v>16</v>
      </c>
      <c r="F2937" s="29">
        <v>4892</v>
      </c>
      <c r="G2937" s="17" t="s">
        <v>148</v>
      </c>
    </row>
    <row r="2938" spans="1:7" x14ac:dyDescent="0.3">
      <c r="A2938" t="s">
        <v>126</v>
      </c>
      <c r="B2938" s="17" t="s">
        <v>20</v>
      </c>
      <c r="C2938" s="15">
        <v>2020</v>
      </c>
      <c r="D2938" s="17" t="s">
        <v>21</v>
      </c>
      <c r="E2938" s="17" t="s">
        <v>16</v>
      </c>
      <c r="F2938" s="29">
        <v>1686</v>
      </c>
      <c r="G2938" s="17" t="s">
        <v>148</v>
      </c>
    </row>
    <row r="2939" spans="1:7" x14ac:dyDescent="0.3">
      <c r="A2939" t="s">
        <v>126</v>
      </c>
      <c r="B2939" s="17" t="s">
        <v>20</v>
      </c>
      <c r="C2939" s="15">
        <v>2020</v>
      </c>
      <c r="D2939" s="17" t="s">
        <v>21</v>
      </c>
      <c r="E2939" s="17" t="s">
        <v>16</v>
      </c>
      <c r="F2939" s="29">
        <v>49466</v>
      </c>
      <c r="G2939" s="17" t="s">
        <v>148</v>
      </c>
    </row>
    <row r="2940" spans="1:7" x14ac:dyDescent="0.3">
      <c r="A2940" t="s">
        <v>126</v>
      </c>
      <c r="B2940" s="17" t="s">
        <v>20</v>
      </c>
      <c r="C2940" s="15">
        <v>2020</v>
      </c>
      <c r="D2940" s="17" t="s">
        <v>21</v>
      </c>
      <c r="E2940" s="17" t="s">
        <v>16</v>
      </c>
      <c r="F2940" s="29">
        <v>78</v>
      </c>
      <c r="G2940" s="17" t="s">
        <v>148</v>
      </c>
    </row>
    <row r="2941" spans="1:7" x14ac:dyDescent="0.3">
      <c r="A2941" t="s">
        <v>126</v>
      </c>
      <c r="B2941" s="17" t="s">
        <v>20</v>
      </c>
      <c r="C2941" s="15">
        <v>2020</v>
      </c>
      <c r="D2941" s="17" t="s">
        <v>21</v>
      </c>
      <c r="E2941" s="17" t="s">
        <v>16</v>
      </c>
      <c r="F2941" s="29">
        <v>5804</v>
      </c>
      <c r="G2941" s="17" t="s">
        <v>149</v>
      </c>
    </row>
    <row r="2942" spans="1:7" x14ac:dyDescent="0.3">
      <c r="A2942" t="s">
        <v>126</v>
      </c>
      <c r="B2942" s="17" t="s">
        <v>20</v>
      </c>
      <c r="C2942" s="15">
        <v>2020</v>
      </c>
      <c r="D2942" s="17" t="s">
        <v>21</v>
      </c>
      <c r="E2942" s="17" t="s">
        <v>16</v>
      </c>
      <c r="F2942" s="29">
        <v>1992</v>
      </c>
      <c r="G2942" s="17" t="s">
        <v>149</v>
      </c>
    </row>
    <row r="2943" spans="1:7" x14ac:dyDescent="0.3">
      <c r="A2943" t="s">
        <v>126</v>
      </c>
      <c r="B2943" s="17" t="s">
        <v>20</v>
      </c>
      <c r="C2943" s="15">
        <v>2020</v>
      </c>
      <c r="D2943" s="17" t="s">
        <v>21</v>
      </c>
      <c r="E2943" s="17" t="s">
        <v>16</v>
      </c>
      <c r="F2943" s="29">
        <v>62773</v>
      </c>
      <c r="G2943" s="17" t="s">
        <v>149</v>
      </c>
    </row>
    <row r="2944" spans="1:7" x14ac:dyDescent="0.3">
      <c r="A2944" t="s">
        <v>126</v>
      </c>
      <c r="B2944" s="17" t="s">
        <v>20</v>
      </c>
      <c r="C2944" s="15">
        <v>2020</v>
      </c>
      <c r="D2944" s="17" t="s">
        <v>21</v>
      </c>
      <c r="E2944" s="17" t="s">
        <v>16</v>
      </c>
      <c r="F2944" s="29">
        <v>78</v>
      </c>
      <c r="G2944" s="17" t="s">
        <v>149</v>
      </c>
    </row>
    <row r="2945" spans="1:7" x14ac:dyDescent="0.3">
      <c r="A2945" t="s">
        <v>126</v>
      </c>
      <c r="B2945" s="17" t="s">
        <v>20</v>
      </c>
      <c r="C2945" s="15">
        <v>2020</v>
      </c>
      <c r="D2945" s="17" t="s">
        <v>21</v>
      </c>
      <c r="E2945" s="17" t="s">
        <v>16</v>
      </c>
      <c r="F2945" s="29">
        <v>528987</v>
      </c>
      <c r="G2945" s="17" t="s">
        <v>150</v>
      </c>
    </row>
    <row r="2946" spans="1:7" x14ac:dyDescent="0.3">
      <c r="A2946" t="s">
        <v>126</v>
      </c>
      <c r="B2946" s="17" t="s">
        <v>20</v>
      </c>
      <c r="C2946" s="15">
        <v>2020</v>
      </c>
      <c r="D2946" s="17" t="s">
        <v>21</v>
      </c>
      <c r="E2946" s="17" t="s">
        <v>16</v>
      </c>
      <c r="F2946" s="29">
        <v>4097</v>
      </c>
      <c r="G2946" s="17" t="s">
        <v>144</v>
      </c>
    </row>
    <row r="2947" spans="1:7" x14ac:dyDescent="0.3">
      <c r="A2947" t="s">
        <v>126</v>
      </c>
      <c r="B2947" s="17" t="s">
        <v>20</v>
      </c>
      <c r="C2947" s="15">
        <v>2020</v>
      </c>
      <c r="D2947" s="17" t="s">
        <v>21</v>
      </c>
      <c r="E2947" s="17" t="s">
        <v>16</v>
      </c>
      <c r="F2947" s="29">
        <v>1496</v>
      </c>
      <c r="G2947" s="17" t="s">
        <v>144</v>
      </c>
    </row>
    <row r="2948" spans="1:7" x14ac:dyDescent="0.3">
      <c r="A2948" t="s">
        <v>126</v>
      </c>
      <c r="B2948" s="17" t="s">
        <v>20</v>
      </c>
      <c r="C2948" s="15">
        <v>2020</v>
      </c>
      <c r="D2948" s="17" t="s">
        <v>21</v>
      </c>
      <c r="E2948" s="17" t="s">
        <v>16</v>
      </c>
      <c r="F2948" s="29">
        <v>324</v>
      </c>
      <c r="G2948" s="17" t="s">
        <v>144</v>
      </c>
    </row>
    <row r="2949" spans="1:7" x14ac:dyDescent="0.3">
      <c r="A2949" t="s">
        <v>126</v>
      </c>
      <c r="B2949" s="17" t="s">
        <v>8</v>
      </c>
      <c r="C2949" s="15">
        <v>2020</v>
      </c>
      <c r="D2949" s="17" t="s">
        <v>134</v>
      </c>
      <c r="E2949" s="17" t="s">
        <v>33</v>
      </c>
      <c r="F2949" s="29">
        <v>404297</v>
      </c>
      <c r="G2949" s="17" t="s">
        <v>154</v>
      </c>
    </row>
    <row r="2950" spans="1:7" x14ac:dyDescent="0.3">
      <c r="A2950" t="s">
        <v>126</v>
      </c>
      <c r="B2950" s="17" t="s">
        <v>8</v>
      </c>
      <c r="C2950" s="15">
        <v>2020</v>
      </c>
      <c r="D2950" s="17" t="s">
        <v>134</v>
      </c>
      <c r="E2950" s="17" t="s">
        <v>33</v>
      </c>
      <c r="F2950" s="1">
        <v>27874</v>
      </c>
      <c r="G2950" s="17" t="s">
        <v>178</v>
      </c>
    </row>
    <row r="2951" spans="1:7" x14ac:dyDescent="0.3">
      <c r="A2951" t="s">
        <v>126</v>
      </c>
      <c r="B2951" s="17" t="s">
        <v>8</v>
      </c>
      <c r="C2951" s="15">
        <v>2020</v>
      </c>
      <c r="D2951" s="17" t="s">
        <v>134</v>
      </c>
      <c r="E2951" s="17" t="s">
        <v>33</v>
      </c>
      <c r="F2951" s="1">
        <v>1982</v>
      </c>
      <c r="G2951" s="17" t="s">
        <v>178</v>
      </c>
    </row>
    <row r="2952" spans="1:7" x14ac:dyDescent="0.3">
      <c r="A2952" t="s">
        <v>126</v>
      </c>
      <c r="B2952" s="17" t="s">
        <v>179</v>
      </c>
      <c r="C2952" s="15">
        <v>2020</v>
      </c>
      <c r="D2952" s="17" t="s">
        <v>180</v>
      </c>
      <c r="E2952" s="17" t="s">
        <v>33</v>
      </c>
      <c r="F2952" s="34">
        <v>215665</v>
      </c>
      <c r="G2952" s="17" t="s">
        <v>178</v>
      </c>
    </row>
    <row r="2953" spans="1:7" x14ac:dyDescent="0.3">
      <c r="A2953" t="s">
        <v>126</v>
      </c>
      <c r="B2953" s="17" t="s">
        <v>179</v>
      </c>
      <c r="C2953" s="15">
        <v>2020</v>
      </c>
      <c r="D2953" s="17" t="s">
        <v>180</v>
      </c>
      <c r="E2953" s="17" t="s">
        <v>33</v>
      </c>
      <c r="F2953" s="34">
        <v>73603</v>
      </c>
      <c r="G2953" s="17" t="s">
        <v>178</v>
      </c>
    </row>
    <row r="2954" spans="1:7" x14ac:dyDescent="0.3">
      <c r="A2954" t="s">
        <v>126</v>
      </c>
      <c r="B2954" s="17" t="s">
        <v>179</v>
      </c>
      <c r="C2954" s="15">
        <v>2020</v>
      </c>
      <c r="D2954" s="17" t="s">
        <v>180</v>
      </c>
      <c r="E2954" s="17" t="s">
        <v>33</v>
      </c>
      <c r="F2954" s="34">
        <v>138942</v>
      </c>
      <c r="G2954" s="17" t="s">
        <v>196</v>
      </c>
    </row>
    <row r="2955" spans="1:7" x14ac:dyDescent="0.3">
      <c r="A2955" t="s">
        <v>126</v>
      </c>
      <c r="B2955" s="17" t="s">
        <v>179</v>
      </c>
      <c r="C2955" s="15">
        <v>2020</v>
      </c>
      <c r="D2955" s="17" t="s">
        <v>180</v>
      </c>
      <c r="E2955" s="17" t="s">
        <v>33</v>
      </c>
      <c r="F2955" s="34">
        <v>8582</v>
      </c>
      <c r="G2955" s="17" t="s">
        <v>178</v>
      </c>
    </row>
    <row r="2956" spans="1:7" x14ac:dyDescent="0.3">
      <c r="A2956" t="s">
        <v>126</v>
      </c>
      <c r="B2956" s="17" t="s">
        <v>179</v>
      </c>
      <c r="C2956" s="15">
        <v>2020</v>
      </c>
      <c r="D2956" s="17" t="s">
        <v>180</v>
      </c>
      <c r="E2956" s="17" t="s">
        <v>33</v>
      </c>
      <c r="F2956" s="34">
        <v>68094</v>
      </c>
      <c r="G2956" s="17" t="s">
        <v>178</v>
      </c>
    </row>
    <row r="2957" spans="1:7" x14ac:dyDescent="0.3">
      <c r="A2957" t="s">
        <v>126</v>
      </c>
      <c r="B2957" s="17" t="s">
        <v>8</v>
      </c>
      <c r="C2957" s="15">
        <v>2020</v>
      </c>
      <c r="D2957" s="17" t="s">
        <v>134</v>
      </c>
      <c r="E2957" s="17" t="s">
        <v>33</v>
      </c>
      <c r="F2957" s="34">
        <v>787</v>
      </c>
      <c r="G2957" s="17" t="s">
        <v>182</v>
      </c>
    </row>
    <row r="2958" spans="1:7" x14ac:dyDescent="0.3">
      <c r="A2958" t="s">
        <v>126</v>
      </c>
      <c r="B2958" s="17" t="s">
        <v>8</v>
      </c>
      <c r="C2958" s="15">
        <v>2020</v>
      </c>
      <c r="D2958" s="17" t="s">
        <v>134</v>
      </c>
      <c r="E2958" s="17" t="s">
        <v>33</v>
      </c>
      <c r="F2958" s="34">
        <v>412</v>
      </c>
      <c r="G2958" s="17" t="s">
        <v>182</v>
      </c>
    </row>
    <row r="2959" spans="1:7" x14ac:dyDescent="0.3">
      <c r="A2959" t="s">
        <v>126</v>
      </c>
      <c r="B2959" s="17" t="s">
        <v>8</v>
      </c>
      <c r="C2959" s="15">
        <v>2020</v>
      </c>
      <c r="D2959" s="17" t="s">
        <v>134</v>
      </c>
      <c r="E2959" s="17" t="s">
        <v>33</v>
      </c>
      <c r="F2959" s="34">
        <v>227720</v>
      </c>
      <c r="G2959" s="17" t="s">
        <v>205</v>
      </c>
    </row>
    <row r="2960" spans="1:7" x14ac:dyDescent="0.3">
      <c r="A2960" t="s">
        <v>126</v>
      </c>
      <c r="B2960" s="17" t="s">
        <v>8</v>
      </c>
      <c r="C2960" s="15">
        <v>2020</v>
      </c>
      <c r="D2960" s="17" t="s">
        <v>134</v>
      </c>
      <c r="E2960" s="17" t="s">
        <v>33</v>
      </c>
      <c r="F2960" s="34">
        <v>282</v>
      </c>
      <c r="G2960" s="17" t="s">
        <v>182</v>
      </c>
    </row>
    <row r="2961" spans="1:7" x14ac:dyDescent="0.3">
      <c r="A2961" t="s">
        <v>126</v>
      </c>
      <c r="B2961" s="17" t="s">
        <v>179</v>
      </c>
      <c r="C2961" s="15">
        <v>2020</v>
      </c>
      <c r="D2961" s="17" t="s">
        <v>180</v>
      </c>
      <c r="E2961" s="17" t="s">
        <v>33</v>
      </c>
      <c r="F2961" s="34">
        <v>111236</v>
      </c>
      <c r="G2961" s="17" t="s">
        <v>182</v>
      </c>
    </row>
    <row r="2962" spans="1:7" x14ac:dyDescent="0.3">
      <c r="A2962" t="s">
        <v>126</v>
      </c>
      <c r="B2962" s="17" t="s">
        <v>179</v>
      </c>
      <c r="C2962" s="15">
        <v>2020</v>
      </c>
      <c r="D2962" s="17" t="s">
        <v>180</v>
      </c>
      <c r="E2962" s="17" t="s">
        <v>33</v>
      </c>
      <c r="F2962" s="34">
        <v>41627</v>
      </c>
      <c r="G2962" s="17" t="s">
        <v>182</v>
      </c>
    </row>
    <row r="2963" spans="1:7" x14ac:dyDescent="0.3">
      <c r="A2963" t="s">
        <v>126</v>
      </c>
      <c r="B2963" s="17" t="s">
        <v>179</v>
      </c>
      <c r="C2963" s="15">
        <v>2020</v>
      </c>
      <c r="D2963" s="17" t="s">
        <v>180</v>
      </c>
      <c r="E2963" s="17" t="s">
        <v>33</v>
      </c>
      <c r="F2963" s="34">
        <v>42741</v>
      </c>
      <c r="G2963" s="17" t="s">
        <v>182</v>
      </c>
    </row>
    <row r="2964" spans="1:7" x14ac:dyDescent="0.3">
      <c r="A2964" t="s">
        <v>126</v>
      </c>
      <c r="B2964" s="17" t="s">
        <v>179</v>
      </c>
      <c r="C2964" s="15">
        <v>2020</v>
      </c>
      <c r="D2964" s="17" t="s">
        <v>180</v>
      </c>
      <c r="E2964" s="17" t="s">
        <v>33</v>
      </c>
      <c r="F2964" s="34">
        <v>270</v>
      </c>
      <c r="G2964" s="17" t="s">
        <v>182</v>
      </c>
    </row>
    <row r="2965" spans="1:7" x14ac:dyDescent="0.3">
      <c r="A2965" t="s">
        <v>126</v>
      </c>
      <c r="B2965" s="17" t="s">
        <v>179</v>
      </c>
      <c r="C2965" s="15">
        <v>2020</v>
      </c>
      <c r="D2965" s="17" t="s">
        <v>180</v>
      </c>
      <c r="E2965" s="17" t="s">
        <v>33</v>
      </c>
      <c r="F2965" s="34">
        <v>3510</v>
      </c>
      <c r="G2965" s="17" t="s">
        <v>182</v>
      </c>
    </row>
    <row r="2966" spans="1:7" x14ac:dyDescent="0.3">
      <c r="A2966" t="s">
        <v>126</v>
      </c>
      <c r="B2966" s="17" t="s">
        <v>179</v>
      </c>
      <c r="C2966" s="15">
        <v>2020</v>
      </c>
      <c r="D2966" s="17" t="s">
        <v>180</v>
      </c>
      <c r="E2966" s="17" t="s">
        <v>33</v>
      </c>
      <c r="F2966" s="34">
        <v>35984</v>
      </c>
      <c r="G2966" s="17" t="s">
        <v>182</v>
      </c>
    </row>
    <row r="2967" spans="1:7" x14ac:dyDescent="0.3">
      <c r="A2967" t="s">
        <v>126</v>
      </c>
      <c r="B2967" s="17" t="s">
        <v>179</v>
      </c>
      <c r="C2967" s="15">
        <v>2020</v>
      </c>
      <c r="D2967" s="17" t="s">
        <v>180</v>
      </c>
      <c r="E2967" s="17" t="s">
        <v>33</v>
      </c>
      <c r="F2967" s="34">
        <v>110409</v>
      </c>
      <c r="G2967" s="17" t="s">
        <v>183</v>
      </c>
    </row>
    <row r="2968" spans="1:7" x14ac:dyDescent="0.3">
      <c r="A2968" t="s">
        <v>126</v>
      </c>
      <c r="B2968" s="17" t="s">
        <v>179</v>
      </c>
      <c r="C2968" s="15">
        <v>2020</v>
      </c>
      <c r="D2968" s="17" t="s">
        <v>180</v>
      </c>
      <c r="E2968" s="17" t="s">
        <v>33</v>
      </c>
      <c r="F2968" s="34">
        <v>45428</v>
      </c>
      <c r="G2968" s="17" t="s">
        <v>183</v>
      </c>
    </row>
    <row r="2969" spans="1:7" x14ac:dyDescent="0.3">
      <c r="A2969" t="s">
        <v>126</v>
      </c>
      <c r="B2969" s="17" t="s">
        <v>179</v>
      </c>
      <c r="C2969" s="15">
        <v>2020</v>
      </c>
      <c r="D2969" s="17" t="s">
        <v>180</v>
      </c>
      <c r="E2969" s="17" t="s">
        <v>33</v>
      </c>
      <c r="F2969" s="34">
        <v>6731</v>
      </c>
      <c r="G2969" s="17" t="s">
        <v>183</v>
      </c>
    </row>
    <row r="2970" spans="1:7" x14ac:dyDescent="0.3">
      <c r="A2970" t="s">
        <v>126</v>
      </c>
      <c r="B2970" s="17" t="s">
        <v>179</v>
      </c>
      <c r="C2970" s="15">
        <v>2020</v>
      </c>
      <c r="D2970" s="17" t="s">
        <v>180</v>
      </c>
      <c r="E2970" s="17" t="s">
        <v>33</v>
      </c>
      <c r="F2970" s="34">
        <v>3366</v>
      </c>
      <c r="G2970" s="17" t="s">
        <v>183</v>
      </c>
    </row>
    <row r="2971" spans="1:7" x14ac:dyDescent="0.3">
      <c r="A2971" t="s">
        <v>126</v>
      </c>
      <c r="B2971" s="17" t="s">
        <v>179</v>
      </c>
      <c r="C2971" s="15">
        <v>2020</v>
      </c>
      <c r="D2971" s="17" t="s">
        <v>180</v>
      </c>
      <c r="E2971" s="17" t="s">
        <v>33</v>
      </c>
      <c r="F2971" s="34">
        <v>36684</v>
      </c>
      <c r="G2971" s="17" t="s">
        <v>183</v>
      </c>
    </row>
    <row r="2972" spans="1:7" x14ac:dyDescent="0.3">
      <c r="A2972" t="s">
        <v>126</v>
      </c>
      <c r="B2972" s="17" t="s">
        <v>61</v>
      </c>
      <c r="C2972" s="15">
        <v>2020</v>
      </c>
      <c r="D2972" s="17" t="s">
        <v>180</v>
      </c>
      <c r="E2972" s="17" t="s">
        <v>33</v>
      </c>
      <c r="F2972" s="34">
        <v>167116</v>
      </c>
      <c r="G2972" s="17" t="s">
        <v>184</v>
      </c>
    </row>
    <row r="2973" spans="1:7" x14ac:dyDescent="0.3">
      <c r="A2973" t="s">
        <v>126</v>
      </c>
      <c r="B2973" s="17" t="s">
        <v>61</v>
      </c>
      <c r="C2973" s="15">
        <v>2020</v>
      </c>
      <c r="D2973" s="17" t="s">
        <v>180</v>
      </c>
      <c r="E2973" s="17" t="s">
        <v>33</v>
      </c>
      <c r="F2973" s="34">
        <v>63113</v>
      </c>
      <c r="G2973" s="17" t="s">
        <v>184</v>
      </c>
    </row>
    <row r="2974" spans="1:7" x14ac:dyDescent="0.3">
      <c r="A2974" t="s">
        <v>126</v>
      </c>
      <c r="B2974" s="17" t="s">
        <v>61</v>
      </c>
      <c r="C2974" s="15">
        <v>2020</v>
      </c>
      <c r="D2974" s="17" t="s">
        <v>180</v>
      </c>
      <c r="E2974" s="17" t="s">
        <v>33</v>
      </c>
      <c r="F2974" s="34">
        <v>32820</v>
      </c>
      <c r="G2974" s="17" t="s">
        <v>184</v>
      </c>
    </row>
    <row r="2975" spans="1:7" x14ac:dyDescent="0.3">
      <c r="A2975" t="s">
        <v>126</v>
      </c>
      <c r="B2975" s="17" t="s">
        <v>61</v>
      </c>
      <c r="C2975" s="15">
        <v>2020</v>
      </c>
      <c r="D2975" s="17" t="s">
        <v>180</v>
      </c>
      <c r="E2975" s="17" t="s">
        <v>33</v>
      </c>
      <c r="F2975" s="34">
        <v>99878</v>
      </c>
      <c r="G2975" s="17" t="s">
        <v>206</v>
      </c>
    </row>
    <row r="2976" spans="1:7" x14ac:dyDescent="0.3">
      <c r="A2976" t="s">
        <v>126</v>
      </c>
      <c r="B2976" s="17" t="s">
        <v>61</v>
      </c>
      <c r="C2976" s="15">
        <v>2020</v>
      </c>
      <c r="D2976" s="17" t="s">
        <v>180</v>
      </c>
      <c r="E2976" s="17" t="s">
        <v>33</v>
      </c>
      <c r="F2976" s="34">
        <v>4755</v>
      </c>
      <c r="G2976" s="17" t="s">
        <v>184</v>
      </c>
    </row>
    <row r="2977" spans="1:7" x14ac:dyDescent="0.3">
      <c r="A2977" t="s">
        <v>126</v>
      </c>
      <c r="B2977" s="17" t="s">
        <v>61</v>
      </c>
      <c r="C2977" s="15">
        <v>2020</v>
      </c>
      <c r="D2977" s="17" t="s">
        <v>180</v>
      </c>
      <c r="E2977" s="17" t="s">
        <v>33</v>
      </c>
      <c r="F2977" s="34">
        <v>2399</v>
      </c>
      <c r="G2977" s="17" t="s">
        <v>184</v>
      </c>
    </row>
    <row r="2978" spans="1:7" x14ac:dyDescent="0.3">
      <c r="A2978" t="s">
        <v>126</v>
      </c>
      <c r="B2978" s="17" t="s">
        <v>61</v>
      </c>
      <c r="C2978" s="15">
        <v>2020</v>
      </c>
      <c r="D2978" s="17" t="s">
        <v>180</v>
      </c>
      <c r="E2978" s="17" t="s">
        <v>33</v>
      </c>
      <c r="F2978" s="34">
        <v>392425</v>
      </c>
      <c r="G2978" s="17" t="s">
        <v>200</v>
      </c>
    </row>
    <row r="2979" spans="1:7" x14ac:dyDescent="0.3">
      <c r="A2979" t="s">
        <v>126</v>
      </c>
      <c r="B2979" s="17" t="s">
        <v>61</v>
      </c>
      <c r="C2979" s="15">
        <v>2020</v>
      </c>
      <c r="D2979" s="17" t="s">
        <v>180</v>
      </c>
      <c r="E2979" s="17" t="s">
        <v>33</v>
      </c>
      <c r="F2979" s="34">
        <v>54196</v>
      </c>
      <c r="G2979" s="17" t="s">
        <v>184</v>
      </c>
    </row>
    <row r="2980" spans="1:7" x14ac:dyDescent="0.3">
      <c r="A2980" t="s">
        <v>126</v>
      </c>
      <c r="B2980" s="17" t="s">
        <v>8</v>
      </c>
      <c r="C2980" s="15">
        <v>2020</v>
      </c>
      <c r="D2980" s="17" t="s">
        <v>134</v>
      </c>
      <c r="E2980" s="17" t="s">
        <v>33</v>
      </c>
      <c r="F2980" s="34">
        <v>124</v>
      </c>
      <c r="G2980" t="s">
        <v>208</v>
      </c>
    </row>
    <row r="2981" spans="1:7" x14ac:dyDescent="0.3">
      <c r="A2981" t="s">
        <v>126</v>
      </c>
      <c r="B2981" s="17" t="s">
        <v>8</v>
      </c>
      <c r="C2981" s="15">
        <v>2020</v>
      </c>
      <c r="D2981" s="17" t="s">
        <v>134</v>
      </c>
      <c r="E2981" s="17" t="s">
        <v>33</v>
      </c>
      <c r="F2981" s="34">
        <v>50</v>
      </c>
      <c r="G2981" t="s">
        <v>208</v>
      </c>
    </row>
    <row r="2982" spans="1:7" x14ac:dyDescent="0.3">
      <c r="A2982" t="s">
        <v>126</v>
      </c>
      <c r="B2982" s="17" t="s">
        <v>8</v>
      </c>
      <c r="C2982" s="15">
        <v>2020</v>
      </c>
      <c r="D2982" s="17" t="s">
        <v>134</v>
      </c>
      <c r="E2982" s="17" t="s">
        <v>33</v>
      </c>
      <c r="F2982" s="34">
        <v>9926</v>
      </c>
      <c r="G2982" t="s">
        <v>208</v>
      </c>
    </row>
    <row r="2983" spans="1:7" x14ac:dyDescent="0.3">
      <c r="A2983" t="s">
        <v>126</v>
      </c>
      <c r="B2983" s="17" t="s">
        <v>8</v>
      </c>
      <c r="C2983" s="15">
        <v>2020</v>
      </c>
      <c r="D2983" s="17" t="s">
        <v>134</v>
      </c>
      <c r="E2983" s="17" t="s">
        <v>33</v>
      </c>
      <c r="F2983" s="34">
        <v>661863</v>
      </c>
      <c r="G2983" t="s">
        <v>202</v>
      </c>
    </row>
    <row r="2984" spans="1:7" x14ac:dyDescent="0.3">
      <c r="A2984" t="s">
        <v>126</v>
      </c>
      <c r="B2984" s="17" t="s">
        <v>8</v>
      </c>
      <c r="C2984" s="15">
        <v>2020</v>
      </c>
      <c r="D2984" s="17" t="s">
        <v>134</v>
      </c>
      <c r="E2984" s="17" t="s">
        <v>33</v>
      </c>
      <c r="F2984" s="34">
        <v>41</v>
      </c>
      <c r="G2984" t="s">
        <v>208</v>
      </c>
    </row>
    <row r="2985" spans="1:7" x14ac:dyDescent="0.3">
      <c r="A2985" t="s">
        <v>126</v>
      </c>
      <c r="B2985" s="17" t="s">
        <v>8</v>
      </c>
      <c r="C2985" s="15">
        <v>2020</v>
      </c>
      <c r="D2985" s="17" t="s">
        <v>134</v>
      </c>
      <c r="E2985" s="17" t="s">
        <v>19</v>
      </c>
      <c r="F2985" s="34">
        <v>104391</v>
      </c>
      <c r="G2985" s="17" t="s">
        <v>178</v>
      </c>
    </row>
    <row r="2986" spans="1:7" x14ac:dyDescent="0.3">
      <c r="A2986" t="s">
        <v>126</v>
      </c>
      <c r="B2986" s="17" t="s">
        <v>8</v>
      </c>
      <c r="C2986" s="15">
        <v>2020</v>
      </c>
      <c r="D2986" s="17" t="s">
        <v>134</v>
      </c>
      <c r="E2986" s="17" t="s">
        <v>19</v>
      </c>
      <c r="F2986" s="34">
        <v>39625</v>
      </c>
      <c r="G2986" s="17" t="s">
        <v>178</v>
      </c>
    </row>
    <row r="2987" spans="1:7" x14ac:dyDescent="0.3">
      <c r="A2987" t="s">
        <v>126</v>
      </c>
      <c r="B2987" s="17" t="s">
        <v>8</v>
      </c>
      <c r="C2987" s="15">
        <v>2020</v>
      </c>
      <c r="D2987" s="17" t="s">
        <v>134</v>
      </c>
      <c r="E2987" s="17" t="s">
        <v>19</v>
      </c>
      <c r="F2987" s="34">
        <v>33901</v>
      </c>
      <c r="G2987" s="17" t="s">
        <v>178</v>
      </c>
    </row>
    <row r="2988" spans="1:7" x14ac:dyDescent="0.3">
      <c r="A2988" t="s">
        <v>126</v>
      </c>
      <c r="B2988" s="17" t="s">
        <v>8</v>
      </c>
      <c r="C2988" s="15">
        <v>2020</v>
      </c>
      <c r="D2988" s="17" t="s">
        <v>134</v>
      </c>
      <c r="E2988" s="17" t="s">
        <v>19</v>
      </c>
      <c r="F2988" s="34">
        <v>2879</v>
      </c>
      <c r="G2988" s="17" t="s">
        <v>182</v>
      </c>
    </row>
    <row r="2989" spans="1:7" x14ac:dyDescent="0.3">
      <c r="A2989" t="s">
        <v>126</v>
      </c>
      <c r="B2989" s="17" t="s">
        <v>8</v>
      </c>
      <c r="C2989" s="15">
        <v>2020</v>
      </c>
      <c r="D2989" s="17" t="s">
        <v>134</v>
      </c>
      <c r="E2989" s="17" t="s">
        <v>19</v>
      </c>
      <c r="F2989" s="34">
        <v>1221</v>
      </c>
      <c r="G2989" s="17" t="s">
        <v>182</v>
      </c>
    </row>
    <row r="2990" spans="1:7" x14ac:dyDescent="0.3">
      <c r="A2990" t="s">
        <v>126</v>
      </c>
      <c r="B2990" s="17" t="s">
        <v>8</v>
      </c>
      <c r="C2990" s="15">
        <v>2020</v>
      </c>
      <c r="D2990" s="17" t="s">
        <v>134</v>
      </c>
      <c r="E2990" s="17" t="s">
        <v>19</v>
      </c>
      <c r="F2990" s="34">
        <v>965</v>
      </c>
      <c r="G2990" s="17" t="s">
        <v>182</v>
      </c>
    </row>
    <row r="2991" spans="1:7" x14ac:dyDescent="0.3">
      <c r="A2991" t="s">
        <v>126</v>
      </c>
      <c r="B2991" s="17" t="s">
        <v>179</v>
      </c>
      <c r="C2991" s="15">
        <v>2020</v>
      </c>
      <c r="D2991" s="17" t="s">
        <v>186</v>
      </c>
      <c r="E2991" s="17" t="s">
        <v>187</v>
      </c>
      <c r="F2991" s="34">
        <v>9741</v>
      </c>
      <c r="G2991"/>
    </row>
    <row r="2992" spans="1:7" x14ac:dyDescent="0.3">
      <c r="A2992" t="s">
        <v>126</v>
      </c>
      <c r="B2992" s="17" t="s">
        <v>179</v>
      </c>
      <c r="C2992" s="15">
        <v>2020</v>
      </c>
      <c r="D2992" s="17" t="s">
        <v>186</v>
      </c>
      <c r="E2992" s="17" t="s">
        <v>187</v>
      </c>
      <c r="F2992" s="34">
        <v>4158</v>
      </c>
      <c r="G2992"/>
    </row>
    <row r="2993" spans="1:7" x14ac:dyDescent="0.3">
      <c r="A2993" t="s">
        <v>126</v>
      </c>
      <c r="B2993" s="17" t="s">
        <v>179</v>
      </c>
      <c r="C2993" s="15">
        <v>2020</v>
      </c>
      <c r="D2993" s="17" t="s">
        <v>186</v>
      </c>
      <c r="E2993" s="17" t="s">
        <v>187</v>
      </c>
      <c r="F2993" s="34">
        <v>76181</v>
      </c>
      <c r="G2993"/>
    </row>
    <row r="2994" spans="1:7" x14ac:dyDescent="0.3">
      <c r="A2994" t="s">
        <v>126</v>
      </c>
      <c r="B2994" s="17" t="s">
        <v>179</v>
      </c>
      <c r="C2994" s="15">
        <v>2020</v>
      </c>
      <c r="D2994" s="17" t="s">
        <v>186</v>
      </c>
      <c r="E2994" s="17" t="s">
        <v>187</v>
      </c>
      <c r="F2994" s="34">
        <v>55</v>
      </c>
      <c r="G2994"/>
    </row>
    <row r="2995" spans="1:7" x14ac:dyDescent="0.3">
      <c r="A2995" t="s">
        <v>126</v>
      </c>
      <c r="B2995" s="17" t="s">
        <v>179</v>
      </c>
      <c r="C2995" s="15">
        <v>2020</v>
      </c>
      <c r="D2995" s="17" t="s">
        <v>186</v>
      </c>
      <c r="E2995" s="17" t="s">
        <v>187</v>
      </c>
      <c r="F2995" s="34">
        <v>197706</v>
      </c>
      <c r="G2995"/>
    </row>
    <row r="2996" spans="1:7" x14ac:dyDescent="0.3">
      <c r="A2996" t="s">
        <v>126</v>
      </c>
      <c r="B2996" s="17" t="s">
        <v>179</v>
      </c>
      <c r="C2996" s="15">
        <v>2020</v>
      </c>
      <c r="D2996" s="17" t="s">
        <v>186</v>
      </c>
      <c r="E2996" s="17" t="s">
        <v>187</v>
      </c>
      <c r="F2996" s="34">
        <v>3272</v>
      </c>
      <c r="G2996"/>
    </row>
    <row r="2997" spans="1:7" x14ac:dyDescent="0.3">
      <c r="A2997" t="s">
        <v>126</v>
      </c>
      <c r="B2997" s="17" t="s">
        <v>179</v>
      </c>
      <c r="C2997" s="15">
        <v>2020</v>
      </c>
      <c r="D2997" s="17" t="s">
        <v>180</v>
      </c>
      <c r="E2997" s="17" t="s">
        <v>14</v>
      </c>
      <c r="F2997" s="34">
        <v>26420</v>
      </c>
      <c r="G2997" t="s">
        <v>207</v>
      </c>
    </row>
    <row r="2998" spans="1:7" x14ac:dyDescent="0.3">
      <c r="A2998" t="s">
        <v>126</v>
      </c>
      <c r="B2998" s="17" t="s">
        <v>20</v>
      </c>
      <c r="C2998" s="15">
        <v>2020</v>
      </c>
      <c r="D2998" s="17" t="s">
        <v>21</v>
      </c>
      <c r="E2998" s="17" t="s">
        <v>127</v>
      </c>
      <c r="F2998" s="34">
        <v>88566</v>
      </c>
      <c r="G2998" s="17" t="s">
        <v>192</v>
      </c>
    </row>
    <row r="2999" spans="1:7" x14ac:dyDescent="0.3">
      <c r="A2999" t="s">
        <v>126</v>
      </c>
      <c r="B2999" s="17" t="s">
        <v>20</v>
      </c>
      <c r="C2999" s="15">
        <v>2020</v>
      </c>
      <c r="D2999" s="17" t="s">
        <v>21</v>
      </c>
      <c r="E2999" s="17" t="s">
        <v>127</v>
      </c>
      <c r="F2999" s="34">
        <v>36488</v>
      </c>
      <c r="G2999" s="17" t="s">
        <v>192</v>
      </c>
    </row>
    <row r="3000" spans="1:7" x14ac:dyDescent="0.3">
      <c r="A3000" t="s">
        <v>126</v>
      </c>
      <c r="B3000" s="17" t="s">
        <v>20</v>
      </c>
      <c r="C3000" s="15">
        <v>2020</v>
      </c>
      <c r="D3000" s="17" t="s">
        <v>21</v>
      </c>
      <c r="E3000" s="17" t="s">
        <v>127</v>
      </c>
      <c r="F3000" s="34">
        <v>20659</v>
      </c>
      <c r="G3000" s="17" t="s">
        <v>192</v>
      </c>
    </row>
    <row r="3001" spans="1:7" x14ac:dyDescent="0.3">
      <c r="A3001" t="s">
        <v>126</v>
      </c>
      <c r="B3001" s="17" t="s">
        <v>20</v>
      </c>
      <c r="C3001" s="15">
        <v>2020</v>
      </c>
      <c r="D3001" s="17" t="s">
        <v>21</v>
      </c>
      <c r="E3001" s="17" t="s">
        <v>127</v>
      </c>
      <c r="F3001" s="34">
        <v>3296</v>
      </c>
      <c r="G3001" s="17" t="s">
        <v>192</v>
      </c>
    </row>
    <row r="3002" spans="1:7" x14ac:dyDescent="0.3">
      <c r="A3002" t="s">
        <v>126</v>
      </c>
      <c r="B3002" s="17" t="s">
        <v>20</v>
      </c>
      <c r="C3002" s="15">
        <v>2020</v>
      </c>
      <c r="D3002" s="17" t="s">
        <v>21</v>
      </c>
      <c r="E3002" s="17" t="s">
        <v>127</v>
      </c>
      <c r="F3002" s="34">
        <v>1073</v>
      </c>
      <c r="G3002" s="17" t="s">
        <v>192</v>
      </c>
    </row>
    <row r="3003" spans="1:7" x14ac:dyDescent="0.3">
      <c r="A3003" t="s">
        <v>126</v>
      </c>
      <c r="B3003" s="17" t="s">
        <v>20</v>
      </c>
      <c r="C3003" s="15">
        <v>2020</v>
      </c>
      <c r="D3003" s="17" t="s">
        <v>21</v>
      </c>
      <c r="E3003" s="17" t="s">
        <v>127</v>
      </c>
      <c r="F3003" s="34">
        <v>71</v>
      </c>
      <c r="G3003" s="17" t="s">
        <v>194</v>
      </c>
    </row>
    <row r="3004" spans="1:7" x14ac:dyDescent="0.3">
      <c r="A3004" t="s">
        <v>126</v>
      </c>
      <c r="B3004" s="17" t="s">
        <v>20</v>
      </c>
      <c r="C3004" s="15">
        <v>2020</v>
      </c>
      <c r="D3004" s="17" t="s">
        <v>21</v>
      </c>
      <c r="E3004" s="17" t="s">
        <v>127</v>
      </c>
      <c r="F3004" s="34">
        <v>40051</v>
      </c>
      <c r="G3004" s="17" t="s">
        <v>194</v>
      </c>
    </row>
    <row r="3005" spans="1:7" x14ac:dyDescent="0.3">
      <c r="A3005" t="s">
        <v>126</v>
      </c>
      <c r="B3005" s="17" t="s">
        <v>20</v>
      </c>
      <c r="C3005" s="15">
        <v>2021</v>
      </c>
      <c r="D3005" s="17" t="s">
        <v>21</v>
      </c>
      <c r="E3005" s="17" t="s">
        <v>127</v>
      </c>
      <c r="F3005" s="29">
        <v>509911</v>
      </c>
      <c r="G3005" s="17" t="s">
        <v>128</v>
      </c>
    </row>
    <row r="3006" spans="1:7" x14ac:dyDescent="0.3">
      <c r="A3006" t="s">
        <v>126</v>
      </c>
      <c r="B3006" s="17" t="s">
        <v>20</v>
      </c>
      <c r="C3006" s="15">
        <v>2021</v>
      </c>
      <c r="D3006" s="17" t="s">
        <v>21</v>
      </c>
      <c r="E3006" s="17" t="s">
        <v>127</v>
      </c>
      <c r="F3006" s="29">
        <v>225519</v>
      </c>
      <c r="G3006" s="17" t="s">
        <v>128</v>
      </c>
    </row>
    <row r="3007" spans="1:7" x14ac:dyDescent="0.3">
      <c r="A3007" t="s">
        <v>126</v>
      </c>
      <c r="B3007" s="17" t="s">
        <v>20</v>
      </c>
      <c r="C3007" s="15">
        <v>2021</v>
      </c>
      <c r="D3007" s="17" t="s">
        <v>21</v>
      </c>
      <c r="E3007" s="17" t="s">
        <v>127</v>
      </c>
      <c r="F3007" s="29">
        <v>122857</v>
      </c>
      <c r="G3007" s="17" t="s">
        <v>128</v>
      </c>
    </row>
    <row r="3008" spans="1:7" x14ac:dyDescent="0.3">
      <c r="A3008" t="s">
        <v>126</v>
      </c>
      <c r="B3008" s="17" t="s">
        <v>20</v>
      </c>
      <c r="C3008" s="15">
        <v>2021</v>
      </c>
      <c r="D3008" s="17" t="s">
        <v>21</v>
      </c>
      <c r="E3008" s="17" t="s">
        <v>127</v>
      </c>
      <c r="F3008" s="29">
        <v>78656</v>
      </c>
      <c r="G3008" s="17" t="s">
        <v>128</v>
      </c>
    </row>
    <row r="3009" spans="1:7" x14ac:dyDescent="0.3">
      <c r="A3009" t="s">
        <v>126</v>
      </c>
      <c r="B3009" s="17" t="s">
        <v>20</v>
      </c>
      <c r="C3009" s="15">
        <v>2021</v>
      </c>
      <c r="D3009" s="17" t="s">
        <v>21</v>
      </c>
      <c r="E3009" s="17" t="s">
        <v>127</v>
      </c>
      <c r="F3009" s="29">
        <v>-7409</v>
      </c>
      <c r="G3009" s="17" t="s">
        <v>128</v>
      </c>
    </row>
    <row r="3010" spans="1:7" x14ac:dyDescent="0.3">
      <c r="A3010" t="s">
        <v>126</v>
      </c>
      <c r="B3010" s="17" t="s">
        <v>20</v>
      </c>
      <c r="C3010" s="15">
        <v>2021</v>
      </c>
      <c r="D3010" s="17" t="s">
        <v>21</v>
      </c>
      <c r="E3010" s="17" t="s">
        <v>127</v>
      </c>
      <c r="F3010" s="29">
        <v>-5261</v>
      </c>
      <c r="G3010" s="17" t="s">
        <v>128</v>
      </c>
    </row>
    <row r="3011" spans="1:7" x14ac:dyDescent="0.3">
      <c r="A3011" t="s">
        <v>126</v>
      </c>
      <c r="B3011" s="17" t="s">
        <v>20</v>
      </c>
      <c r="C3011" s="15">
        <v>2021</v>
      </c>
      <c r="D3011" s="17" t="s">
        <v>21</v>
      </c>
      <c r="E3011" s="17" t="s">
        <v>127</v>
      </c>
      <c r="F3011" s="29">
        <v>3769</v>
      </c>
      <c r="G3011" s="17" t="s">
        <v>129</v>
      </c>
    </row>
    <row r="3012" spans="1:7" x14ac:dyDescent="0.3">
      <c r="A3012" t="s">
        <v>126</v>
      </c>
      <c r="B3012" s="17" t="s">
        <v>20</v>
      </c>
      <c r="C3012" s="15">
        <v>2021</v>
      </c>
      <c r="D3012" s="17" t="s">
        <v>21</v>
      </c>
      <c r="E3012" s="17" t="s">
        <v>127</v>
      </c>
      <c r="F3012" s="29">
        <v>1667</v>
      </c>
      <c r="G3012" s="17" t="s">
        <v>129</v>
      </c>
    </row>
    <row r="3013" spans="1:7" x14ac:dyDescent="0.3">
      <c r="A3013" t="s">
        <v>126</v>
      </c>
      <c r="B3013" s="17" t="s">
        <v>20</v>
      </c>
      <c r="C3013" s="15">
        <v>2021</v>
      </c>
      <c r="D3013" s="17" t="s">
        <v>21</v>
      </c>
      <c r="E3013" s="17" t="s">
        <v>127</v>
      </c>
      <c r="F3013" s="29">
        <v>196</v>
      </c>
      <c r="G3013" s="17" t="s">
        <v>129</v>
      </c>
    </row>
    <row r="3014" spans="1:7" x14ac:dyDescent="0.3">
      <c r="A3014" t="s">
        <v>126</v>
      </c>
      <c r="B3014" s="17" t="s">
        <v>20</v>
      </c>
      <c r="C3014" s="15">
        <v>2021</v>
      </c>
      <c r="D3014" s="17" t="s">
        <v>21</v>
      </c>
      <c r="E3014" s="17" t="s">
        <v>127</v>
      </c>
      <c r="F3014" s="29">
        <v>1927058</v>
      </c>
      <c r="G3014" s="17" t="s">
        <v>130</v>
      </c>
    </row>
    <row r="3015" spans="1:7" x14ac:dyDescent="0.3">
      <c r="A3015" t="s">
        <v>126</v>
      </c>
      <c r="B3015" s="17" t="s">
        <v>20</v>
      </c>
      <c r="C3015" s="15">
        <v>2021</v>
      </c>
      <c r="D3015" s="17" t="s">
        <v>21</v>
      </c>
      <c r="E3015" s="17" t="s">
        <v>127</v>
      </c>
      <c r="F3015" s="29">
        <v>882279</v>
      </c>
      <c r="G3015" s="17" t="s">
        <v>130</v>
      </c>
    </row>
    <row r="3016" spans="1:7" x14ac:dyDescent="0.3">
      <c r="A3016" t="s">
        <v>126</v>
      </c>
      <c r="B3016" s="17" t="s">
        <v>20</v>
      </c>
      <c r="C3016" s="15">
        <v>2021</v>
      </c>
      <c r="D3016" s="17" t="s">
        <v>21</v>
      </c>
      <c r="E3016" s="17" t="s">
        <v>127</v>
      </c>
      <c r="F3016" s="29">
        <v>1026744</v>
      </c>
      <c r="G3016" s="17" t="s">
        <v>383</v>
      </c>
    </row>
    <row r="3017" spans="1:7" x14ac:dyDescent="0.3">
      <c r="A3017" t="s">
        <v>126</v>
      </c>
      <c r="B3017" s="17" t="s">
        <v>20</v>
      </c>
      <c r="C3017" s="15">
        <v>2021</v>
      </c>
      <c r="D3017" s="17" t="s">
        <v>21</v>
      </c>
      <c r="E3017" s="17" t="s">
        <v>127</v>
      </c>
      <c r="F3017" s="29">
        <v>473978</v>
      </c>
      <c r="G3017" s="17" t="s">
        <v>383</v>
      </c>
    </row>
    <row r="3018" spans="1:7" x14ac:dyDescent="0.3">
      <c r="A3018" t="s">
        <v>126</v>
      </c>
      <c r="B3018" s="17" t="s">
        <v>20</v>
      </c>
      <c r="C3018" s="15">
        <v>2021</v>
      </c>
      <c r="D3018" s="17" t="s">
        <v>21</v>
      </c>
      <c r="E3018" s="17" t="s">
        <v>16</v>
      </c>
      <c r="F3018" s="29">
        <v>9732</v>
      </c>
      <c r="G3018" s="17" t="s">
        <v>131</v>
      </c>
    </row>
    <row r="3019" spans="1:7" x14ac:dyDescent="0.3">
      <c r="A3019" t="s">
        <v>126</v>
      </c>
      <c r="B3019" s="17" t="s">
        <v>20</v>
      </c>
      <c r="C3019" s="15">
        <v>2021</v>
      </c>
      <c r="D3019" s="17" t="s">
        <v>21</v>
      </c>
      <c r="E3019" s="17" t="s">
        <v>16</v>
      </c>
      <c r="F3019" s="29">
        <v>3410</v>
      </c>
      <c r="G3019" s="17" t="s">
        <v>131</v>
      </c>
    </row>
    <row r="3020" spans="1:7" x14ac:dyDescent="0.3">
      <c r="A3020" t="s">
        <v>126</v>
      </c>
      <c r="B3020" s="17" t="s">
        <v>20</v>
      </c>
      <c r="C3020" s="15">
        <v>2021</v>
      </c>
      <c r="D3020" s="17" t="s">
        <v>21</v>
      </c>
      <c r="E3020" s="17" t="s">
        <v>16</v>
      </c>
      <c r="F3020" s="29">
        <v>5619</v>
      </c>
      <c r="G3020" s="17" t="s">
        <v>147</v>
      </c>
    </row>
    <row r="3021" spans="1:7" x14ac:dyDescent="0.3">
      <c r="A3021" t="s">
        <v>126</v>
      </c>
      <c r="B3021" s="17" t="s">
        <v>20</v>
      </c>
      <c r="C3021" s="15">
        <v>2021</v>
      </c>
      <c r="D3021" s="17" t="s">
        <v>21</v>
      </c>
      <c r="E3021" s="17" t="s">
        <v>16</v>
      </c>
      <c r="F3021" s="29">
        <v>10261</v>
      </c>
      <c r="G3021" s="17" t="s">
        <v>147</v>
      </c>
    </row>
    <row r="3022" spans="1:7" x14ac:dyDescent="0.3">
      <c r="A3022" t="s">
        <v>126</v>
      </c>
      <c r="B3022" s="17" t="s">
        <v>20</v>
      </c>
      <c r="C3022" s="15">
        <v>2021</v>
      </c>
      <c r="D3022" s="17" t="s">
        <v>21</v>
      </c>
      <c r="E3022" s="17" t="s">
        <v>16</v>
      </c>
      <c r="F3022" s="29">
        <v>63173</v>
      </c>
      <c r="G3022" s="17" t="s">
        <v>153</v>
      </c>
    </row>
    <row r="3023" spans="1:7" x14ac:dyDescent="0.3">
      <c r="A3023" t="s">
        <v>126</v>
      </c>
      <c r="B3023" s="17" t="s">
        <v>20</v>
      </c>
      <c r="C3023" s="15">
        <v>2021</v>
      </c>
      <c r="D3023" s="17" t="s">
        <v>21</v>
      </c>
      <c r="E3023" s="17" t="s">
        <v>16</v>
      </c>
      <c r="F3023" s="29">
        <v>21968</v>
      </c>
      <c r="G3023" s="17" t="s">
        <v>153</v>
      </c>
    </row>
    <row r="3024" spans="1:7" x14ac:dyDescent="0.3">
      <c r="A3024" t="s">
        <v>126</v>
      </c>
      <c r="B3024" s="17" t="s">
        <v>20</v>
      </c>
      <c r="C3024" s="15">
        <v>2021</v>
      </c>
      <c r="D3024" s="17" t="s">
        <v>21</v>
      </c>
      <c r="E3024" s="17" t="s">
        <v>16</v>
      </c>
      <c r="F3024" s="29">
        <v>1515</v>
      </c>
      <c r="G3024" s="17" t="s">
        <v>153</v>
      </c>
    </row>
    <row r="3025" spans="1:7" x14ac:dyDescent="0.3">
      <c r="A3025" t="s">
        <v>126</v>
      </c>
      <c r="B3025" s="17" t="s">
        <v>20</v>
      </c>
      <c r="C3025" s="15">
        <v>2021</v>
      </c>
      <c r="D3025" s="17" t="s">
        <v>21</v>
      </c>
      <c r="E3025" s="17" t="s">
        <v>16</v>
      </c>
      <c r="F3025" s="29">
        <v>858216</v>
      </c>
      <c r="G3025" s="17" t="s">
        <v>153</v>
      </c>
    </row>
    <row r="3026" spans="1:7" x14ac:dyDescent="0.3">
      <c r="A3026" t="s">
        <v>126</v>
      </c>
      <c r="B3026" s="17" t="s">
        <v>20</v>
      </c>
      <c r="C3026" s="15">
        <v>2021</v>
      </c>
      <c r="D3026" s="17" t="s">
        <v>21</v>
      </c>
      <c r="E3026" s="17" t="s">
        <v>16</v>
      </c>
      <c r="F3026" s="29">
        <v>472</v>
      </c>
      <c r="G3026" s="17" t="s">
        <v>153</v>
      </c>
    </row>
    <row r="3027" spans="1:7" x14ac:dyDescent="0.3">
      <c r="A3027" t="s">
        <v>126</v>
      </c>
      <c r="B3027" s="17" t="s">
        <v>20</v>
      </c>
      <c r="C3027" s="15">
        <v>2021</v>
      </c>
      <c r="D3027" s="17" t="s">
        <v>21</v>
      </c>
      <c r="E3027" s="17" t="s">
        <v>16</v>
      </c>
      <c r="F3027" s="29">
        <v>40595</v>
      </c>
      <c r="G3027" s="17" t="s">
        <v>153</v>
      </c>
    </row>
    <row r="3028" spans="1:7" x14ac:dyDescent="0.3">
      <c r="A3028" t="s">
        <v>126</v>
      </c>
      <c r="B3028" s="17" t="s">
        <v>20</v>
      </c>
      <c r="C3028" s="15">
        <v>2021</v>
      </c>
      <c r="D3028" s="17" t="s">
        <v>21</v>
      </c>
      <c r="E3028" s="17" t="s">
        <v>16</v>
      </c>
      <c r="F3028" s="29">
        <v>56582</v>
      </c>
      <c r="G3028" s="17" t="s">
        <v>153</v>
      </c>
    </row>
    <row r="3029" spans="1:7" x14ac:dyDescent="0.3">
      <c r="A3029" t="s">
        <v>126</v>
      </c>
      <c r="B3029" s="17" t="s">
        <v>20</v>
      </c>
      <c r="C3029" s="15">
        <v>2021</v>
      </c>
      <c r="D3029" s="17" t="s">
        <v>21</v>
      </c>
      <c r="E3029" s="17" t="s">
        <v>16</v>
      </c>
      <c r="F3029" s="29">
        <v>9164</v>
      </c>
      <c r="G3029" s="17" t="s">
        <v>141</v>
      </c>
    </row>
    <row r="3030" spans="1:7" x14ac:dyDescent="0.3">
      <c r="A3030" t="s">
        <v>126</v>
      </c>
      <c r="B3030" s="17" t="s">
        <v>20</v>
      </c>
      <c r="C3030" s="15">
        <v>2021</v>
      </c>
      <c r="D3030" s="17" t="s">
        <v>21</v>
      </c>
      <c r="E3030" s="17" t="s">
        <v>16</v>
      </c>
      <c r="F3030" s="29">
        <v>3330</v>
      </c>
      <c r="G3030" s="17" t="s">
        <v>141</v>
      </c>
    </row>
    <row r="3031" spans="1:7" x14ac:dyDescent="0.3">
      <c r="A3031" t="s">
        <v>126</v>
      </c>
      <c r="B3031" s="17" t="s">
        <v>20</v>
      </c>
      <c r="C3031" s="15">
        <v>2021</v>
      </c>
      <c r="D3031" s="17" t="s">
        <v>21</v>
      </c>
      <c r="E3031" s="17" t="s">
        <v>16</v>
      </c>
      <c r="F3031" s="29">
        <v>18368</v>
      </c>
      <c r="G3031" s="17" t="s">
        <v>141</v>
      </c>
    </row>
    <row r="3032" spans="1:7" x14ac:dyDescent="0.3">
      <c r="A3032" t="s">
        <v>126</v>
      </c>
      <c r="B3032" s="17" t="s">
        <v>20</v>
      </c>
      <c r="C3032" s="15">
        <v>2021</v>
      </c>
      <c r="D3032" s="17" t="s">
        <v>21</v>
      </c>
      <c r="E3032" s="17" t="s">
        <v>16</v>
      </c>
      <c r="F3032" s="29">
        <v>481117</v>
      </c>
      <c r="G3032" s="17" t="s">
        <v>141</v>
      </c>
    </row>
    <row r="3033" spans="1:7" x14ac:dyDescent="0.3">
      <c r="A3033" t="s">
        <v>126</v>
      </c>
      <c r="B3033" s="17" t="s">
        <v>20</v>
      </c>
      <c r="C3033" s="15">
        <v>2021</v>
      </c>
      <c r="D3033" s="17" t="s">
        <v>21</v>
      </c>
      <c r="E3033" s="17" t="s">
        <v>16</v>
      </c>
      <c r="F3033" s="29">
        <v>95</v>
      </c>
      <c r="G3033" s="17" t="s">
        <v>142</v>
      </c>
    </row>
    <row r="3034" spans="1:7" x14ac:dyDescent="0.3">
      <c r="A3034" t="s">
        <v>126</v>
      </c>
      <c r="B3034" s="17" t="s">
        <v>20</v>
      </c>
      <c r="C3034" s="15">
        <v>2021</v>
      </c>
      <c r="D3034" s="17" t="s">
        <v>21</v>
      </c>
      <c r="E3034" s="17" t="s">
        <v>16</v>
      </c>
      <c r="F3034" s="29">
        <v>163423</v>
      </c>
      <c r="G3034" s="17" t="s">
        <v>142</v>
      </c>
    </row>
    <row r="3035" spans="1:7" x14ac:dyDescent="0.3">
      <c r="A3035" t="s">
        <v>126</v>
      </c>
      <c r="B3035" s="17" t="s">
        <v>20</v>
      </c>
      <c r="C3035" s="15">
        <v>2021</v>
      </c>
      <c r="D3035" s="17" t="s">
        <v>21</v>
      </c>
      <c r="E3035" s="17" t="s">
        <v>16</v>
      </c>
      <c r="F3035" s="29">
        <v>384</v>
      </c>
      <c r="G3035" s="17" t="s">
        <v>132</v>
      </c>
    </row>
    <row r="3036" spans="1:7" x14ac:dyDescent="0.3">
      <c r="A3036" t="s">
        <v>126</v>
      </c>
      <c r="B3036" s="17" t="s">
        <v>20</v>
      </c>
      <c r="C3036" s="15">
        <v>2021</v>
      </c>
      <c r="D3036" s="17" t="s">
        <v>21</v>
      </c>
      <c r="E3036" s="17" t="s">
        <v>16</v>
      </c>
      <c r="F3036" s="29">
        <v>198</v>
      </c>
      <c r="G3036" s="17" t="s">
        <v>132</v>
      </c>
    </row>
    <row r="3037" spans="1:7" x14ac:dyDescent="0.3">
      <c r="A3037" t="s">
        <v>126</v>
      </c>
      <c r="B3037" s="17" t="s">
        <v>20</v>
      </c>
      <c r="C3037" s="15">
        <v>2021</v>
      </c>
      <c r="D3037" s="17" t="s">
        <v>21</v>
      </c>
      <c r="E3037" s="17" t="s">
        <v>16</v>
      </c>
      <c r="F3037" s="29">
        <v>2444</v>
      </c>
      <c r="G3037" s="17" t="s">
        <v>132</v>
      </c>
    </row>
    <row r="3038" spans="1:7" x14ac:dyDescent="0.3">
      <c r="A3038" t="s">
        <v>126</v>
      </c>
      <c r="B3038" s="17" t="s">
        <v>20</v>
      </c>
      <c r="C3038" s="15">
        <v>2021</v>
      </c>
      <c r="D3038" s="17" t="s">
        <v>21</v>
      </c>
      <c r="E3038" s="17" t="s">
        <v>16</v>
      </c>
      <c r="F3038" s="29">
        <v>36</v>
      </c>
      <c r="G3038" s="17" t="s">
        <v>132</v>
      </c>
    </row>
    <row r="3039" spans="1:7" x14ac:dyDescent="0.3">
      <c r="A3039" t="s">
        <v>126</v>
      </c>
      <c r="B3039" s="17" t="s">
        <v>20</v>
      </c>
      <c r="C3039" s="15">
        <v>2021</v>
      </c>
      <c r="D3039" s="17" t="s">
        <v>21</v>
      </c>
      <c r="E3039" s="17" t="s">
        <v>16</v>
      </c>
      <c r="F3039" s="29">
        <v>3587</v>
      </c>
      <c r="G3039" s="17" t="s">
        <v>132</v>
      </c>
    </row>
    <row r="3040" spans="1:7" x14ac:dyDescent="0.3">
      <c r="A3040" t="s">
        <v>126</v>
      </c>
      <c r="B3040" s="17" t="s">
        <v>20</v>
      </c>
      <c r="C3040" s="15">
        <v>2021</v>
      </c>
      <c r="D3040" s="17" t="s">
        <v>21</v>
      </c>
      <c r="E3040" s="17" t="s">
        <v>16</v>
      </c>
      <c r="F3040" s="29">
        <v>5312</v>
      </c>
      <c r="G3040" s="17" t="s">
        <v>148</v>
      </c>
    </row>
    <row r="3041" spans="1:7" x14ac:dyDescent="0.3">
      <c r="A3041" t="s">
        <v>126</v>
      </c>
      <c r="B3041" s="17" t="s">
        <v>20</v>
      </c>
      <c r="C3041" s="15">
        <v>2021</v>
      </c>
      <c r="D3041" s="17" t="s">
        <v>21</v>
      </c>
      <c r="E3041" s="17" t="s">
        <v>16</v>
      </c>
      <c r="F3041" s="29">
        <v>1885</v>
      </c>
      <c r="G3041" s="17" t="s">
        <v>148</v>
      </c>
    </row>
    <row r="3042" spans="1:7" x14ac:dyDescent="0.3">
      <c r="A3042" t="s">
        <v>126</v>
      </c>
      <c r="B3042" s="17" t="s">
        <v>20</v>
      </c>
      <c r="C3042" s="15">
        <v>2021</v>
      </c>
      <c r="D3042" s="17" t="s">
        <v>21</v>
      </c>
      <c r="E3042" s="17" t="s">
        <v>16</v>
      </c>
      <c r="F3042" s="29">
        <v>92997</v>
      </c>
      <c r="G3042" s="17" t="s">
        <v>148</v>
      </c>
    </row>
    <row r="3043" spans="1:7" x14ac:dyDescent="0.3">
      <c r="A3043" t="s">
        <v>126</v>
      </c>
      <c r="B3043" s="17" t="s">
        <v>20</v>
      </c>
      <c r="C3043" s="15">
        <v>2021</v>
      </c>
      <c r="D3043" s="17" t="s">
        <v>21</v>
      </c>
      <c r="E3043" s="17" t="s">
        <v>16</v>
      </c>
      <c r="F3043" s="29">
        <v>459</v>
      </c>
      <c r="G3043" s="17" t="s">
        <v>148</v>
      </c>
    </row>
    <row r="3044" spans="1:7" x14ac:dyDescent="0.3">
      <c r="A3044" t="s">
        <v>126</v>
      </c>
      <c r="B3044" s="17" t="s">
        <v>20</v>
      </c>
      <c r="C3044" s="15">
        <v>2021</v>
      </c>
      <c r="D3044" s="17" t="s">
        <v>21</v>
      </c>
      <c r="E3044" s="17" t="s">
        <v>16</v>
      </c>
      <c r="F3044" s="29">
        <v>4690</v>
      </c>
      <c r="G3044" s="17" t="s">
        <v>149</v>
      </c>
    </row>
    <row r="3045" spans="1:7" x14ac:dyDescent="0.3">
      <c r="A3045" t="s">
        <v>126</v>
      </c>
      <c r="B3045" s="17" t="s">
        <v>20</v>
      </c>
      <c r="C3045" s="15">
        <v>2021</v>
      </c>
      <c r="D3045" s="17" t="s">
        <v>21</v>
      </c>
      <c r="E3045" s="17" t="s">
        <v>16</v>
      </c>
      <c r="F3045" s="29">
        <v>1669</v>
      </c>
      <c r="G3045" s="17" t="s">
        <v>149</v>
      </c>
    </row>
    <row r="3046" spans="1:7" x14ac:dyDescent="0.3">
      <c r="A3046" t="s">
        <v>126</v>
      </c>
      <c r="B3046" s="17" t="s">
        <v>20</v>
      </c>
      <c r="C3046" s="15">
        <v>2021</v>
      </c>
      <c r="D3046" s="17" t="s">
        <v>21</v>
      </c>
      <c r="E3046" s="17" t="s">
        <v>16</v>
      </c>
      <c r="F3046" s="29">
        <v>63974</v>
      </c>
      <c r="G3046" s="17" t="s">
        <v>149</v>
      </c>
    </row>
    <row r="3047" spans="1:7" x14ac:dyDescent="0.3">
      <c r="A3047" t="s">
        <v>126</v>
      </c>
      <c r="B3047" s="17" t="s">
        <v>20</v>
      </c>
      <c r="C3047" s="15">
        <v>2021</v>
      </c>
      <c r="D3047" s="17" t="s">
        <v>21</v>
      </c>
      <c r="E3047" s="17" t="s">
        <v>16</v>
      </c>
      <c r="F3047" s="29">
        <v>1521</v>
      </c>
      <c r="G3047" s="17" t="s">
        <v>155</v>
      </c>
    </row>
    <row r="3048" spans="1:7" x14ac:dyDescent="0.3">
      <c r="A3048" t="s">
        <v>126</v>
      </c>
      <c r="B3048" s="17" t="s">
        <v>20</v>
      </c>
      <c r="C3048" s="15">
        <v>2021</v>
      </c>
      <c r="D3048" s="17" t="s">
        <v>21</v>
      </c>
      <c r="E3048" s="17" t="s">
        <v>16</v>
      </c>
      <c r="F3048" s="29">
        <v>539</v>
      </c>
      <c r="G3048" s="17" t="s">
        <v>155</v>
      </c>
    </row>
    <row r="3049" spans="1:7" x14ac:dyDescent="0.3">
      <c r="A3049" t="s">
        <v>126</v>
      </c>
      <c r="B3049" s="17" t="s">
        <v>20</v>
      </c>
      <c r="C3049" s="15">
        <v>2021</v>
      </c>
      <c r="D3049" s="17" t="s">
        <v>21</v>
      </c>
      <c r="E3049" s="17" t="s">
        <v>16</v>
      </c>
      <c r="F3049" s="29">
        <v>43150</v>
      </c>
      <c r="G3049" s="17" t="s">
        <v>144</v>
      </c>
    </row>
    <row r="3050" spans="1:7" x14ac:dyDescent="0.3">
      <c r="A3050" t="s">
        <v>126</v>
      </c>
      <c r="B3050" s="17" t="s">
        <v>20</v>
      </c>
      <c r="C3050" s="15">
        <v>2021</v>
      </c>
      <c r="D3050" s="17" t="s">
        <v>21</v>
      </c>
      <c r="E3050" s="17" t="s">
        <v>16</v>
      </c>
      <c r="F3050" s="29">
        <v>14710</v>
      </c>
      <c r="G3050" s="17" t="s">
        <v>144</v>
      </c>
    </row>
    <row r="3051" spans="1:7" x14ac:dyDescent="0.3">
      <c r="A3051" t="s">
        <v>126</v>
      </c>
      <c r="B3051" s="17" t="s">
        <v>20</v>
      </c>
      <c r="C3051" s="15">
        <v>2021</v>
      </c>
      <c r="D3051" s="17" t="s">
        <v>21</v>
      </c>
      <c r="E3051" s="17" t="s">
        <v>16</v>
      </c>
      <c r="F3051" s="29">
        <v>93955</v>
      </c>
      <c r="G3051" s="17" t="s">
        <v>144</v>
      </c>
    </row>
    <row r="3052" spans="1:7" x14ac:dyDescent="0.3">
      <c r="A3052" t="s">
        <v>126</v>
      </c>
      <c r="B3052" s="17" t="s">
        <v>20</v>
      </c>
      <c r="C3052" s="15">
        <v>2021</v>
      </c>
      <c r="D3052" s="17" t="s">
        <v>21</v>
      </c>
      <c r="E3052" s="17" t="s">
        <v>16</v>
      </c>
      <c r="F3052" s="29">
        <v>257</v>
      </c>
      <c r="G3052" s="17" t="s">
        <v>144</v>
      </c>
    </row>
    <row r="3053" spans="1:7" x14ac:dyDescent="0.3">
      <c r="A3053" t="s">
        <v>126</v>
      </c>
      <c r="B3053" s="17" t="s">
        <v>20</v>
      </c>
      <c r="C3053" s="15">
        <v>2021</v>
      </c>
      <c r="D3053" s="17" t="s">
        <v>21</v>
      </c>
      <c r="E3053" s="17" t="s">
        <v>16</v>
      </c>
      <c r="F3053" s="29">
        <v>981835</v>
      </c>
      <c r="G3053" s="17" t="s">
        <v>144</v>
      </c>
    </row>
    <row r="3054" spans="1:7" x14ac:dyDescent="0.3">
      <c r="A3054" t="s">
        <v>126</v>
      </c>
      <c r="B3054" s="17" t="s">
        <v>20</v>
      </c>
      <c r="C3054" s="15">
        <v>2021</v>
      </c>
      <c r="D3054" s="17" t="s">
        <v>21</v>
      </c>
      <c r="E3054" s="17" t="s">
        <v>16</v>
      </c>
      <c r="F3054" s="29">
        <v>91016</v>
      </c>
      <c r="G3054" s="17" t="s">
        <v>144</v>
      </c>
    </row>
    <row r="3055" spans="1:7" x14ac:dyDescent="0.3">
      <c r="A3055" t="s">
        <v>126</v>
      </c>
      <c r="B3055" s="17" t="s">
        <v>8</v>
      </c>
      <c r="C3055" s="15">
        <v>2021</v>
      </c>
      <c r="D3055" s="17" t="s">
        <v>134</v>
      </c>
      <c r="E3055" s="17" t="s">
        <v>33</v>
      </c>
      <c r="F3055" s="29">
        <v>154206</v>
      </c>
      <c r="G3055" t="s">
        <v>156</v>
      </c>
    </row>
    <row r="3056" spans="1:7" x14ac:dyDescent="0.3">
      <c r="A3056" t="s">
        <v>126</v>
      </c>
      <c r="B3056" s="17" t="s">
        <v>8</v>
      </c>
      <c r="C3056" s="15">
        <v>2021</v>
      </c>
      <c r="D3056" s="17" t="s">
        <v>134</v>
      </c>
      <c r="E3056" s="17" t="s">
        <v>33</v>
      </c>
      <c r="F3056" s="29">
        <v>21268</v>
      </c>
      <c r="G3056" t="s">
        <v>157</v>
      </c>
    </row>
    <row r="3057" spans="1:7" x14ac:dyDescent="0.3">
      <c r="A3057" t="s">
        <v>126</v>
      </c>
      <c r="B3057" s="17" t="s">
        <v>8</v>
      </c>
      <c r="C3057" s="15">
        <v>2021</v>
      </c>
      <c r="D3057" s="17" t="s">
        <v>134</v>
      </c>
      <c r="E3057" s="17" t="s">
        <v>33</v>
      </c>
      <c r="F3057" s="29">
        <v>27744</v>
      </c>
      <c r="G3057" t="s">
        <v>158</v>
      </c>
    </row>
    <row r="3058" spans="1:7" x14ac:dyDescent="0.3">
      <c r="A3058" t="s">
        <v>126</v>
      </c>
      <c r="B3058" s="17" t="s">
        <v>8</v>
      </c>
      <c r="C3058" s="15">
        <v>2021</v>
      </c>
      <c r="D3058" s="17" t="s">
        <v>134</v>
      </c>
      <c r="E3058" s="17" t="s">
        <v>33</v>
      </c>
      <c r="F3058" s="1">
        <v>40090</v>
      </c>
      <c r="G3058" s="17" t="s">
        <v>178</v>
      </c>
    </row>
    <row r="3059" spans="1:7" x14ac:dyDescent="0.3">
      <c r="A3059" t="s">
        <v>126</v>
      </c>
      <c r="B3059" s="17" t="s">
        <v>8</v>
      </c>
      <c r="C3059" s="15">
        <v>2021</v>
      </c>
      <c r="D3059" s="17" t="s">
        <v>134</v>
      </c>
      <c r="E3059" s="17" t="s">
        <v>33</v>
      </c>
      <c r="F3059" s="1">
        <v>245</v>
      </c>
      <c r="G3059" s="17" t="s">
        <v>178</v>
      </c>
    </row>
    <row r="3060" spans="1:7" x14ac:dyDescent="0.3">
      <c r="A3060" t="s">
        <v>126</v>
      </c>
      <c r="B3060" s="17" t="s">
        <v>8</v>
      </c>
      <c r="C3060" s="15">
        <v>2021</v>
      </c>
      <c r="D3060" s="17" t="s">
        <v>134</v>
      </c>
      <c r="E3060" s="17" t="s">
        <v>33</v>
      </c>
      <c r="F3060" s="1">
        <v>24315</v>
      </c>
      <c r="G3060" s="17" t="s">
        <v>178</v>
      </c>
    </row>
    <row r="3061" spans="1:7" x14ac:dyDescent="0.3">
      <c r="A3061" t="s">
        <v>126</v>
      </c>
      <c r="B3061" s="17" t="s">
        <v>179</v>
      </c>
      <c r="C3061" s="15">
        <v>2021</v>
      </c>
      <c r="D3061" s="17" t="s">
        <v>180</v>
      </c>
      <c r="E3061" s="17" t="s">
        <v>33</v>
      </c>
      <c r="F3061" s="34">
        <v>227119</v>
      </c>
      <c r="G3061" s="17" t="s">
        <v>178</v>
      </c>
    </row>
    <row r="3062" spans="1:7" x14ac:dyDescent="0.3">
      <c r="A3062" t="s">
        <v>126</v>
      </c>
      <c r="B3062" s="17" t="s">
        <v>179</v>
      </c>
      <c r="C3062" s="15">
        <v>2021</v>
      </c>
      <c r="D3062" s="17" t="s">
        <v>180</v>
      </c>
      <c r="E3062" s="17" t="s">
        <v>33</v>
      </c>
      <c r="F3062" s="34">
        <v>90382</v>
      </c>
      <c r="G3062" s="17" t="s">
        <v>178</v>
      </c>
    </row>
    <row r="3063" spans="1:7" x14ac:dyDescent="0.3">
      <c r="A3063" t="s">
        <v>126</v>
      </c>
      <c r="B3063" s="17" t="s">
        <v>179</v>
      </c>
      <c r="C3063" s="15">
        <v>2021</v>
      </c>
      <c r="D3063" s="17" t="s">
        <v>180</v>
      </c>
      <c r="E3063" s="17" t="s">
        <v>33</v>
      </c>
      <c r="F3063" s="34">
        <v>103600</v>
      </c>
      <c r="G3063" s="17" t="s">
        <v>196</v>
      </c>
    </row>
    <row r="3064" spans="1:7" x14ac:dyDescent="0.3">
      <c r="A3064" t="s">
        <v>126</v>
      </c>
      <c r="B3064" s="17" t="s">
        <v>179</v>
      </c>
      <c r="C3064" s="15">
        <v>2021</v>
      </c>
      <c r="D3064" s="17" t="s">
        <v>180</v>
      </c>
      <c r="E3064" s="17" t="s">
        <v>33</v>
      </c>
      <c r="F3064" s="34">
        <v>799</v>
      </c>
      <c r="G3064" s="17" t="s">
        <v>178</v>
      </c>
    </row>
    <row r="3065" spans="1:7" x14ac:dyDescent="0.3">
      <c r="A3065" t="s">
        <v>126</v>
      </c>
      <c r="B3065" s="17" t="s">
        <v>179</v>
      </c>
      <c r="C3065" s="15">
        <v>2021</v>
      </c>
      <c r="D3065" s="17" t="s">
        <v>180</v>
      </c>
      <c r="E3065" s="17" t="s">
        <v>33</v>
      </c>
      <c r="F3065" s="34">
        <v>327</v>
      </c>
      <c r="G3065" s="17" t="s">
        <v>178</v>
      </c>
    </row>
    <row r="3066" spans="1:7" x14ac:dyDescent="0.3">
      <c r="A3066" t="s">
        <v>126</v>
      </c>
      <c r="B3066" s="17" t="s">
        <v>179</v>
      </c>
      <c r="C3066" s="15">
        <v>2021</v>
      </c>
      <c r="D3066" s="17" t="s">
        <v>180</v>
      </c>
      <c r="E3066" s="17" t="s">
        <v>33</v>
      </c>
      <c r="F3066" s="34">
        <v>74740</v>
      </c>
      <c r="G3066" s="17" t="s">
        <v>178</v>
      </c>
    </row>
    <row r="3067" spans="1:7" x14ac:dyDescent="0.3">
      <c r="A3067" t="s">
        <v>126</v>
      </c>
      <c r="B3067" s="17" t="s">
        <v>8</v>
      </c>
      <c r="C3067" s="15">
        <v>2021</v>
      </c>
      <c r="D3067" s="17" t="s">
        <v>134</v>
      </c>
      <c r="E3067" s="17" t="s">
        <v>33</v>
      </c>
      <c r="F3067" s="34">
        <v>261120</v>
      </c>
      <c r="G3067" s="17" t="s">
        <v>205</v>
      </c>
    </row>
    <row r="3068" spans="1:7" x14ac:dyDescent="0.3">
      <c r="A3068" t="s">
        <v>126</v>
      </c>
      <c r="B3068" s="17" t="s">
        <v>8</v>
      </c>
      <c r="C3068" s="15">
        <v>2021</v>
      </c>
      <c r="D3068" s="17" t="s">
        <v>134</v>
      </c>
      <c r="E3068" s="17" t="s">
        <v>33</v>
      </c>
      <c r="F3068" s="34">
        <v>17809</v>
      </c>
      <c r="G3068" s="17" t="s">
        <v>182</v>
      </c>
    </row>
    <row r="3069" spans="1:7" x14ac:dyDescent="0.3">
      <c r="A3069" t="s">
        <v>126</v>
      </c>
      <c r="B3069" s="17" t="s">
        <v>179</v>
      </c>
      <c r="C3069" s="15">
        <v>2021</v>
      </c>
      <c r="D3069" s="17" t="s">
        <v>180</v>
      </c>
      <c r="E3069" s="17" t="s">
        <v>33</v>
      </c>
      <c r="F3069" s="34">
        <v>110473</v>
      </c>
      <c r="G3069" s="17" t="s">
        <v>182</v>
      </c>
    </row>
    <row r="3070" spans="1:7" x14ac:dyDescent="0.3">
      <c r="A3070" t="s">
        <v>126</v>
      </c>
      <c r="B3070" s="17" t="s">
        <v>179</v>
      </c>
      <c r="C3070" s="15">
        <v>2021</v>
      </c>
      <c r="D3070" s="17" t="s">
        <v>180</v>
      </c>
      <c r="E3070" s="17" t="s">
        <v>33</v>
      </c>
      <c r="F3070" s="34">
        <v>41020</v>
      </c>
      <c r="G3070" s="17" t="s">
        <v>182</v>
      </c>
    </row>
    <row r="3071" spans="1:7" x14ac:dyDescent="0.3">
      <c r="A3071" t="s">
        <v>126</v>
      </c>
      <c r="B3071" s="17" t="s">
        <v>179</v>
      </c>
      <c r="C3071" s="15">
        <v>2021</v>
      </c>
      <c r="D3071" s="17" t="s">
        <v>180</v>
      </c>
      <c r="E3071" s="17" t="s">
        <v>33</v>
      </c>
      <c r="F3071" s="34">
        <v>2520</v>
      </c>
      <c r="G3071" s="17" t="s">
        <v>182</v>
      </c>
    </row>
    <row r="3072" spans="1:7" x14ac:dyDescent="0.3">
      <c r="A3072" t="s">
        <v>126</v>
      </c>
      <c r="B3072" s="17" t="s">
        <v>179</v>
      </c>
      <c r="C3072" s="15">
        <v>2021</v>
      </c>
      <c r="D3072" s="17" t="s">
        <v>180</v>
      </c>
      <c r="E3072" s="17" t="s">
        <v>33</v>
      </c>
      <c r="F3072" s="34">
        <v>34316</v>
      </c>
      <c r="G3072" s="17" t="s">
        <v>182</v>
      </c>
    </row>
    <row r="3073" spans="1:7" x14ac:dyDescent="0.3">
      <c r="A3073" t="s">
        <v>126</v>
      </c>
      <c r="B3073" s="17" t="s">
        <v>179</v>
      </c>
      <c r="C3073" s="15">
        <v>2021</v>
      </c>
      <c r="D3073" s="17" t="s">
        <v>180</v>
      </c>
      <c r="E3073" s="17" t="s">
        <v>33</v>
      </c>
      <c r="F3073" s="34">
        <v>4097</v>
      </c>
      <c r="G3073" s="17" t="s">
        <v>182</v>
      </c>
    </row>
    <row r="3074" spans="1:7" x14ac:dyDescent="0.3">
      <c r="A3074" t="s">
        <v>126</v>
      </c>
      <c r="B3074" s="17" t="s">
        <v>179</v>
      </c>
      <c r="C3074" s="15">
        <v>2021</v>
      </c>
      <c r="D3074" s="17" t="s">
        <v>180</v>
      </c>
      <c r="E3074" s="17" t="s">
        <v>33</v>
      </c>
      <c r="F3074" s="34">
        <v>35662</v>
      </c>
      <c r="G3074" s="17" t="s">
        <v>182</v>
      </c>
    </row>
    <row r="3075" spans="1:7" x14ac:dyDescent="0.3">
      <c r="A3075" t="s">
        <v>126</v>
      </c>
      <c r="B3075" s="17" t="s">
        <v>179</v>
      </c>
      <c r="C3075" s="15">
        <v>2021</v>
      </c>
      <c r="D3075" s="17" t="s">
        <v>180</v>
      </c>
      <c r="E3075" s="17" t="s">
        <v>33</v>
      </c>
      <c r="F3075" s="34">
        <v>22319</v>
      </c>
      <c r="G3075" s="17" t="s">
        <v>183</v>
      </c>
    </row>
    <row r="3076" spans="1:7" x14ac:dyDescent="0.3">
      <c r="A3076" t="s">
        <v>126</v>
      </c>
      <c r="B3076" s="17" t="s">
        <v>179</v>
      </c>
      <c r="C3076" s="15">
        <v>2021</v>
      </c>
      <c r="D3076" s="17" t="s">
        <v>180</v>
      </c>
      <c r="E3076" s="17" t="s">
        <v>33</v>
      </c>
      <c r="F3076" s="34">
        <v>9610</v>
      </c>
      <c r="G3076" s="17" t="s">
        <v>183</v>
      </c>
    </row>
    <row r="3077" spans="1:7" x14ac:dyDescent="0.3">
      <c r="A3077" t="s">
        <v>126</v>
      </c>
      <c r="B3077" s="17" t="s">
        <v>179</v>
      </c>
      <c r="C3077" s="15">
        <v>2021</v>
      </c>
      <c r="D3077" s="17" t="s">
        <v>180</v>
      </c>
      <c r="E3077" s="17" t="s">
        <v>33</v>
      </c>
      <c r="F3077" s="34">
        <v>151</v>
      </c>
      <c r="G3077" s="17" t="s">
        <v>183</v>
      </c>
    </row>
    <row r="3078" spans="1:7" x14ac:dyDescent="0.3">
      <c r="A3078" t="s">
        <v>126</v>
      </c>
      <c r="B3078" s="17" t="s">
        <v>179</v>
      </c>
      <c r="C3078" s="15">
        <v>2021</v>
      </c>
      <c r="D3078" s="17" t="s">
        <v>180</v>
      </c>
      <c r="E3078" s="17" t="s">
        <v>33</v>
      </c>
      <c r="F3078" s="34">
        <v>437</v>
      </c>
      <c r="G3078" s="17" t="s">
        <v>183</v>
      </c>
    </row>
    <row r="3079" spans="1:7" x14ac:dyDescent="0.3">
      <c r="A3079" t="s">
        <v>126</v>
      </c>
      <c r="B3079" s="17" t="s">
        <v>179</v>
      </c>
      <c r="C3079" s="15">
        <v>2021</v>
      </c>
      <c r="D3079" s="17" t="s">
        <v>180</v>
      </c>
      <c r="E3079" s="17" t="s">
        <v>33</v>
      </c>
      <c r="F3079" s="34">
        <v>7516</v>
      </c>
      <c r="G3079" s="17" t="s">
        <v>183</v>
      </c>
    </row>
    <row r="3080" spans="1:7" x14ac:dyDescent="0.3">
      <c r="A3080" t="s">
        <v>126</v>
      </c>
      <c r="B3080" s="17" t="s">
        <v>61</v>
      </c>
      <c r="C3080" s="15">
        <v>2021</v>
      </c>
      <c r="D3080" s="17" t="s">
        <v>180</v>
      </c>
      <c r="E3080" s="17" t="s">
        <v>33</v>
      </c>
      <c r="F3080" s="34">
        <v>163716</v>
      </c>
      <c r="G3080" s="17" t="s">
        <v>184</v>
      </c>
    </row>
    <row r="3081" spans="1:7" x14ac:dyDescent="0.3">
      <c r="A3081" t="s">
        <v>126</v>
      </c>
      <c r="B3081" s="17" t="s">
        <v>61</v>
      </c>
      <c r="C3081" s="15">
        <v>2021</v>
      </c>
      <c r="D3081" s="17" t="s">
        <v>180</v>
      </c>
      <c r="E3081" s="17" t="s">
        <v>33</v>
      </c>
      <c r="F3081" s="34">
        <v>50891</v>
      </c>
      <c r="G3081" s="17" t="s">
        <v>184</v>
      </c>
    </row>
    <row r="3082" spans="1:7" x14ac:dyDescent="0.3">
      <c r="A3082" t="s">
        <v>126</v>
      </c>
      <c r="B3082" s="17" t="s">
        <v>61</v>
      </c>
      <c r="C3082" s="15">
        <v>2021</v>
      </c>
      <c r="D3082" s="17" t="s">
        <v>180</v>
      </c>
      <c r="E3082" s="17" t="s">
        <v>33</v>
      </c>
      <c r="F3082" s="34">
        <v>160716</v>
      </c>
      <c r="G3082" s="17" t="s">
        <v>184</v>
      </c>
    </row>
    <row r="3083" spans="1:7" x14ac:dyDescent="0.3">
      <c r="A3083" t="s">
        <v>126</v>
      </c>
      <c r="B3083" s="17" t="s">
        <v>61</v>
      </c>
      <c r="C3083" s="15">
        <v>2021</v>
      </c>
      <c r="D3083" s="17" t="s">
        <v>180</v>
      </c>
      <c r="E3083" s="17" t="s">
        <v>33</v>
      </c>
      <c r="F3083" s="34">
        <v>164015</v>
      </c>
      <c r="G3083" s="17" t="s">
        <v>206</v>
      </c>
    </row>
    <row r="3084" spans="1:7" x14ac:dyDescent="0.3">
      <c r="A3084" t="s">
        <v>126</v>
      </c>
      <c r="B3084" s="17" t="s">
        <v>61</v>
      </c>
      <c r="C3084" s="15">
        <v>2021</v>
      </c>
      <c r="D3084" s="17" t="s">
        <v>180</v>
      </c>
      <c r="E3084" s="17" t="s">
        <v>33</v>
      </c>
      <c r="F3084" s="34">
        <v>5058</v>
      </c>
      <c r="G3084" s="17" t="s">
        <v>184</v>
      </c>
    </row>
    <row r="3085" spans="1:7" x14ac:dyDescent="0.3">
      <c r="A3085" t="s">
        <v>126</v>
      </c>
      <c r="B3085" s="17" t="s">
        <v>61</v>
      </c>
      <c r="C3085" s="15">
        <v>2021</v>
      </c>
      <c r="D3085" s="17" t="s">
        <v>180</v>
      </c>
      <c r="E3085" s="17" t="s">
        <v>33</v>
      </c>
      <c r="F3085" s="34">
        <v>359526</v>
      </c>
      <c r="G3085" t="s">
        <v>200</v>
      </c>
    </row>
    <row r="3086" spans="1:7" x14ac:dyDescent="0.3">
      <c r="A3086" t="s">
        <v>126</v>
      </c>
      <c r="B3086" s="17" t="s">
        <v>61</v>
      </c>
      <c r="C3086" s="15">
        <v>2021</v>
      </c>
      <c r="D3086" s="17" t="s">
        <v>180</v>
      </c>
      <c r="E3086" s="17" t="s">
        <v>33</v>
      </c>
      <c r="F3086" s="34">
        <v>50624</v>
      </c>
      <c r="G3086" s="17" t="s">
        <v>184</v>
      </c>
    </row>
    <row r="3087" spans="1:7" x14ac:dyDescent="0.3">
      <c r="A3087" t="s">
        <v>126</v>
      </c>
      <c r="B3087" s="17" t="s">
        <v>8</v>
      </c>
      <c r="C3087" s="15">
        <v>2021</v>
      </c>
      <c r="D3087" s="17" t="s">
        <v>134</v>
      </c>
      <c r="E3087" s="17" t="s">
        <v>33</v>
      </c>
      <c r="F3087" s="34">
        <v>2016</v>
      </c>
      <c r="G3087" s="17" t="s">
        <v>185</v>
      </c>
    </row>
    <row r="3088" spans="1:7" x14ac:dyDescent="0.3">
      <c r="A3088" t="s">
        <v>126</v>
      </c>
      <c r="B3088" s="17" t="s">
        <v>8</v>
      </c>
      <c r="C3088" s="15">
        <v>2021</v>
      </c>
      <c r="D3088" s="17" t="s">
        <v>134</v>
      </c>
      <c r="E3088" s="17" t="s">
        <v>33</v>
      </c>
      <c r="F3088" s="34">
        <v>484740</v>
      </c>
      <c r="G3088" t="s">
        <v>202</v>
      </c>
    </row>
    <row r="3089" spans="1:7" x14ac:dyDescent="0.3">
      <c r="A3089" t="s">
        <v>126</v>
      </c>
      <c r="B3089" s="17" t="s">
        <v>8</v>
      </c>
      <c r="C3089" s="15">
        <v>2021</v>
      </c>
      <c r="D3089" s="17" t="s">
        <v>134</v>
      </c>
      <c r="E3089" s="17" t="s">
        <v>19</v>
      </c>
      <c r="F3089" s="34">
        <v>102753</v>
      </c>
      <c r="G3089" s="17" t="s">
        <v>178</v>
      </c>
    </row>
    <row r="3090" spans="1:7" x14ac:dyDescent="0.3">
      <c r="A3090" t="s">
        <v>126</v>
      </c>
      <c r="B3090" s="17" t="s">
        <v>8</v>
      </c>
      <c r="C3090" s="15">
        <v>2021</v>
      </c>
      <c r="D3090" s="17" t="s">
        <v>134</v>
      </c>
      <c r="E3090" s="17" t="s">
        <v>19</v>
      </c>
      <c r="F3090" s="34">
        <v>35607</v>
      </c>
      <c r="G3090" s="17" t="s">
        <v>178</v>
      </c>
    </row>
    <row r="3091" spans="1:7" x14ac:dyDescent="0.3">
      <c r="A3091" t="s">
        <v>126</v>
      </c>
      <c r="B3091" s="17" t="s">
        <v>8</v>
      </c>
      <c r="C3091" s="15">
        <v>2021</v>
      </c>
      <c r="D3091" s="17" t="s">
        <v>134</v>
      </c>
      <c r="E3091" s="17" t="s">
        <v>19</v>
      </c>
      <c r="F3091" s="34">
        <v>38294</v>
      </c>
      <c r="G3091" s="17" t="s">
        <v>178</v>
      </c>
    </row>
    <row r="3092" spans="1:7" x14ac:dyDescent="0.3">
      <c r="A3092" t="s">
        <v>126</v>
      </c>
      <c r="B3092" s="17" t="s">
        <v>8</v>
      </c>
      <c r="C3092" s="15">
        <v>2021</v>
      </c>
      <c r="D3092" s="17" t="s">
        <v>134</v>
      </c>
      <c r="E3092" s="17" t="s">
        <v>19</v>
      </c>
      <c r="F3092" s="34">
        <v>4276</v>
      </c>
      <c r="G3092" s="17" t="s">
        <v>182</v>
      </c>
    </row>
    <row r="3093" spans="1:7" x14ac:dyDescent="0.3">
      <c r="A3093" t="s">
        <v>126</v>
      </c>
      <c r="B3093" s="17" t="s">
        <v>8</v>
      </c>
      <c r="C3093" s="15">
        <v>2021</v>
      </c>
      <c r="D3093" s="17" t="s">
        <v>134</v>
      </c>
      <c r="E3093" s="17" t="s">
        <v>19</v>
      </c>
      <c r="F3093" s="34">
        <v>1685</v>
      </c>
      <c r="G3093" s="17" t="s">
        <v>182</v>
      </c>
    </row>
    <row r="3094" spans="1:7" x14ac:dyDescent="0.3">
      <c r="A3094" t="s">
        <v>126</v>
      </c>
      <c r="B3094" s="17" t="s">
        <v>8</v>
      </c>
      <c r="C3094" s="15">
        <v>2021</v>
      </c>
      <c r="D3094" s="17" t="s">
        <v>134</v>
      </c>
      <c r="E3094" s="17" t="s">
        <v>19</v>
      </c>
      <c r="F3094" s="34">
        <v>1403</v>
      </c>
      <c r="G3094" s="17" t="s">
        <v>182</v>
      </c>
    </row>
    <row r="3095" spans="1:7" x14ac:dyDescent="0.3">
      <c r="A3095" t="s">
        <v>126</v>
      </c>
      <c r="B3095" s="17" t="s">
        <v>179</v>
      </c>
      <c r="C3095" s="15">
        <v>2021</v>
      </c>
      <c r="D3095" s="17" t="s">
        <v>186</v>
      </c>
      <c r="E3095" s="17" t="s">
        <v>187</v>
      </c>
      <c r="F3095" s="34">
        <v>16374</v>
      </c>
      <c r="G3095"/>
    </row>
    <row r="3096" spans="1:7" x14ac:dyDescent="0.3">
      <c r="A3096" t="s">
        <v>126</v>
      </c>
      <c r="B3096" s="17" t="s">
        <v>179</v>
      </c>
      <c r="C3096" s="15">
        <v>2021</v>
      </c>
      <c r="D3096" s="17" t="s">
        <v>186</v>
      </c>
      <c r="E3096" s="17" t="s">
        <v>187</v>
      </c>
      <c r="F3096" s="34">
        <v>7108</v>
      </c>
      <c r="G3096"/>
    </row>
    <row r="3097" spans="1:7" x14ac:dyDescent="0.3">
      <c r="A3097" t="s">
        <v>126</v>
      </c>
      <c r="B3097" s="17" t="s">
        <v>179</v>
      </c>
      <c r="C3097" s="15">
        <v>2021</v>
      </c>
      <c r="D3097" s="17" t="s">
        <v>186</v>
      </c>
      <c r="E3097" s="17" t="s">
        <v>187</v>
      </c>
      <c r="F3097" s="34">
        <v>83369</v>
      </c>
      <c r="G3097"/>
    </row>
    <row r="3098" spans="1:7" x14ac:dyDescent="0.3">
      <c r="A3098" t="s">
        <v>126</v>
      </c>
      <c r="B3098" s="17" t="s">
        <v>179</v>
      </c>
      <c r="C3098" s="15">
        <v>2021</v>
      </c>
      <c r="D3098" s="17" t="s">
        <v>186</v>
      </c>
      <c r="E3098" s="17" t="s">
        <v>187</v>
      </c>
      <c r="F3098" s="34">
        <v>12</v>
      </c>
      <c r="G3098"/>
    </row>
    <row r="3099" spans="1:7" x14ac:dyDescent="0.3">
      <c r="A3099" t="s">
        <v>126</v>
      </c>
      <c r="B3099" s="17" t="s">
        <v>179</v>
      </c>
      <c r="C3099" s="15">
        <v>2021</v>
      </c>
      <c r="D3099" s="17" t="s">
        <v>186</v>
      </c>
      <c r="E3099" s="17" t="s">
        <v>187</v>
      </c>
      <c r="F3099" s="34">
        <v>74414</v>
      </c>
      <c r="G3099" t="s">
        <v>188</v>
      </c>
    </row>
    <row r="3100" spans="1:7" x14ac:dyDescent="0.3">
      <c r="A3100" t="s">
        <v>126</v>
      </c>
      <c r="B3100" s="17" t="s">
        <v>179</v>
      </c>
      <c r="C3100" s="15">
        <v>2021</v>
      </c>
      <c r="D3100" s="17" t="s">
        <v>186</v>
      </c>
      <c r="E3100" s="17" t="s">
        <v>187</v>
      </c>
      <c r="F3100" s="34">
        <v>5528</v>
      </c>
      <c r="G3100"/>
    </row>
    <row r="3101" spans="1:7" x14ac:dyDescent="0.3">
      <c r="A3101" t="s">
        <v>126</v>
      </c>
      <c r="B3101" s="17" t="s">
        <v>179</v>
      </c>
      <c r="C3101" s="15">
        <v>2021</v>
      </c>
      <c r="D3101" s="17" t="s">
        <v>180</v>
      </c>
      <c r="E3101" s="17" t="s">
        <v>14</v>
      </c>
      <c r="F3101" s="34">
        <v>9800</v>
      </c>
      <c r="G3101" s="17" t="s">
        <v>207</v>
      </c>
    </row>
    <row r="3102" spans="1:7" x14ac:dyDescent="0.3">
      <c r="A3102" t="s">
        <v>126</v>
      </c>
      <c r="B3102" s="17" t="s">
        <v>179</v>
      </c>
      <c r="C3102" s="15">
        <v>2021</v>
      </c>
      <c r="D3102" s="17" t="s">
        <v>180</v>
      </c>
      <c r="E3102" s="17" t="s">
        <v>14</v>
      </c>
      <c r="F3102" s="34">
        <v>59168</v>
      </c>
      <c r="G3102" s="17" t="s">
        <v>207</v>
      </c>
    </row>
    <row r="3103" spans="1:7" x14ac:dyDescent="0.3">
      <c r="A3103" t="s">
        <v>126</v>
      </c>
      <c r="B3103" s="17" t="s">
        <v>20</v>
      </c>
      <c r="C3103" s="15">
        <v>2021</v>
      </c>
      <c r="D3103" s="17" t="s">
        <v>21</v>
      </c>
      <c r="E3103" s="17" t="s">
        <v>127</v>
      </c>
      <c r="F3103" s="34">
        <v>157440</v>
      </c>
      <c r="G3103" s="17" t="s">
        <v>192</v>
      </c>
    </row>
    <row r="3104" spans="1:7" x14ac:dyDescent="0.3">
      <c r="A3104" t="s">
        <v>126</v>
      </c>
      <c r="B3104" s="17" t="s">
        <v>20</v>
      </c>
      <c r="C3104" s="15">
        <v>2021</v>
      </c>
      <c r="D3104" s="17" t="s">
        <v>21</v>
      </c>
      <c r="E3104" s="17" t="s">
        <v>127</v>
      </c>
      <c r="F3104" s="34">
        <v>67598</v>
      </c>
      <c r="G3104" s="17" t="s">
        <v>192</v>
      </c>
    </row>
    <row r="3105" spans="1:7" x14ac:dyDescent="0.3">
      <c r="A3105" t="s">
        <v>126</v>
      </c>
      <c r="B3105" s="17" t="s">
        <v>20</v>
      </c>
      <c r="C3105" s="15">
        <v>2021</v>
      </c>
      <c r="D3105" s="17" t="s">
        <v>21</v>
      </c>
      <c r="E3105" s="17" t="s">
        <v>127</v>
      </c>
      <c r="F3105" s="34">
        <v>73709</v>
      </c>
      <c r="G3105" s="17" t="s">
        <v>192</v>
      </c>
    </row>
    <row r="3106" spans="1:7" x14ac:dyDescent="0.3">
      <c r="A3106" t="s">
        <v>126</v>
      </c>
      <c r="B3106" s="17" t="s">
        <v>20</v>
      </c>
      <c r="C3106" s="15">
        <v>2021</v>
      </c>
      <c r="D3106" s="17" t="s">
        <v>21</v>
      </c>
      <c r="E3106" s="17" t="s">
        <v>127</v>
      </c>
      <c r="F3106" s="34">
        <v>7308</v>
      </c>
      <c r="G3106" s="17" t="s">
        <v>192</v>
      </c>
    </row>
    <row r="3107" spans="1:7" x14ac:dyDescent="0.3">
      <c r="A3107" t="s">
        <v>126</v>
      </c>
      <c r="B3107" s="17" t="s">
        <v>20</v>
      </c>
      <c r="C3107" s="15">
        <v>2021</v>
      </c>
      <c r="D3107" s="17" t="s">
        <v>21</v>
      </c>
      <c r="E3107" s="17" t="s">
        <v>127</v>
      </c>
      <c r="F3107" s="34">
        <v>17795</v>
      </c>
      <c r="G3107" s="17" t="s">
        <v>192</v>
      </c>
    </row>
    <row r="3108" spans="1:7" x14ac:dyDescent="0.3">
      <c r="A3108" t="s">
        <v>126</v>
      </c>
      <c r="B3108" s="17" t="s">
        <v>20</v>
      </c>
      <c r="C3108" s="15">
        <v>2021</v>
      </c>
      <c r="D3108" s="17" t="s">
        <v>21</v>
      </c>
      <c r="E3108" s="17" t="s">
        <v>127</v>
      </c>
      <c r="F3108" s="34">
        <v>11458</v>
      </c>
      <c r="G3108" s="17" t="s">
        <v>194</v>
      </c>
    </row>
    <row r="3109" spans="1:7" x14ac:dyDescent="0.3">
      <c r="A3109" t="s">
        <v>126</v>
      </c>
      <c r="B3109" s="17" t="s">
        <v>20</v>
      </c>
      <c r="C3109" s="15">
        <v>2022</v>
      </c>
      <c r="D3109" s="17" t="s">
        <v>21</v>
      </c>
      <c r="E3109" s="17" t="s">
        <v>127</v>
      </c>
      <c r="F3109" s="29">
        <v>545457</v>
      </c>
      <c r="G3109" s="17" t="s">
        <v>128</v>
      </c>
    </row>
    <row r="3110" spans="1:7" x14ac:dyDescent="0.3">
      <c r="A3110" t="s">
        <v>126</v>
      </c>
      <c r="B3110" s="17" t="s">
        <v>20</v>
      </c>
      <c r="C3110" s="15">
        <v>2022</v>
      </c>
      <c r="D3110" s="17" t="s">
        <v>21</v>
      </c>
      <c r="E3110" s="17" t="s">
        <v>127</v>
      </c>
      <c r="F3110" s="29">
        <v>211901</v>
      </c>
      <c r="G3110" s="17" t="s">
        <v>128</v>
      </c>
    </row>
    <row r="3111" spans="1:7" x14ac:dyDescent="0.3">
      <c r="A3111" t="s">
        <v>126</v>
      </c>
      <c r="B3111" s="17" t="s">
        <v>20</v>
      </c>
      <c r="C3111" s="15">
        <v>2022</v>
      </c>
      <c r="D3111" s="17" t="s">
        <v>21</v>
      </c>
      <c r="E3111" s="17" t="s">
        <v>127</v>
      </c>
      <c r="F3111" s="29">
        <v>162810</v>
      </c>
      <c r="G3111" s="17" t="s">
        <v>128</v>
      </c>
    </row>
    <row r="3112" spans="1:7" x14ac:dyDescent="0.3">
      <c r="A3112" t="s">
        <v>126</v>
      </c>
      <c r="B3112" s="17" t="s">
        <v>20</v>
      </c>
      <c r="C3112" s="15">
        <v>2022</v>
      </c>
      <c r="D3112" s="17" t="s">
        <v>21</v>
      </c>
      <c r="E3112" s="17" t="s">
        <v>127</v>
      </c>
      <c r="F3112" s="29">
        <v>3087</v>
      </c>
      <c r="G3112" s="17" t="s">
        <v>128</v>
      </c>
    </row>
    <row r="3113" spans="1:7" x14ac:dyDescent="0.3">
      <c r="A3113" t="s">
        <v>126</v>
      </c>
      <c r="B3113" s="17" t="s">
        <v>20</v>
      </c>
      <c r="C3113" s="15">
        <v>2022</v>
      </c>
      <c r="D3113" s="17" t="s">
        <v>21</v>
      </c>
      <c r="E3113" s="17" t="s">
        <v>127</v>
      </c>
      <c r="F3113" s="29">
        <v>-9427</v>
      </c>
      <c r="G3113" s="17" t="s">
        <v>128</v>
      </c>
    </row>
    <row r="3114" spans="1:7" x14ac:dyDescent="0.3">
      <c r="A3114" t="s">
        <v>126</v>
      </c>
      <c r="B3114" s="17" t="s">
        <v>20</v>
      </c>
      <c r="C3114" s="15">
        <v>2022</v>
      </c>
      <c r="D3114" s="17" t="s">
        <v>21</v>
      </c>
      <c r="E3114" s="17" t="s">
        <v>127</v>
      </c>
      <c r="F3114" s="29">
        <v>-10366</v>
      </c>
      <c r="G3114" s="17" t="s">
        <v>128</v>
      </c>
    </row>
    <row r="3115" spans="1:7" x14ac:dyDescent="0.3">
      <c r="A3115" t="s">
        <v>126</v>
      </c>
      <c r="B3115" s="17" t="s">
        <v>20</v>
      </c>
      <c r="C3115" s="15">
        <v>2022</v>
      </c>
      <c r="D3115" s="17" t="s">
        <v>21</v>
      </c>
      <c r="E3115" s="17" t="s">
        <v>127</v>
      </c>
      <c r="F3115" s="29">
        <v>1569</v>
      </c>
      <c r="G3115" s="17" t="s">
        <v>129</v>
      </c>
    </row>
    <row r="3116" spans="1:7" x14ac:dyDescent="0.3">
      <c r="A3116" t="s">
        <v>126</v>
      </c>
      <c r="B3116" s="17" t="s">
        <v>20</v>
      </c>
      <c r="C3116" s="15">
        <v>2022</v>
      </c>
      <c r="D3116" s="17" t="s">
        <v>21</v>
      </c>
      <c r="E3116" s="17" t="s">
        <v>127</v>
      </c>
      <c r="F3116" s="29">
        <v>495</v>
      </c>
      <c r="G3116" s="17" t="s">
        <v>129</v>
      </c>
    </row>
    <row r="3117" spans="1:7" x14ac:dyDescent="0.3">
      <c r="A3117" t="s">
        <v>126</v>
      </c>
      <c r="B3117" s="17" t="s">
        <v>20</v>
      </c>
      <c r="C3117" s="15">
        <v>2022</v>
      </c>
      <c r="D3117" s="17" t="s">
        <v>21</v>
      </c>
      <c r="E3117" s="17" t="s">
        <v>127</v>
      </c>
      <c r="F3117" s="29">
        <v>7627</v>
      </c>
      <c r="G3117" s="17" t="s">
        <v>129</v>
      </c>
    </row>
    <row r="3118" spans="1:7" x14ac:dyDescent="0.3">
      <c r="A3118" t="s">
        <v>126</v>
      </c>
      <c r="B3118" s="17" t="s">
        <v>20</v>
      </c>
      <c r="C3118" s="15">
        <v>2022</v>
      </c>
      <c r="D3118" s="17" t="s">
        <v>21</v>
      </c>
      <c r="E3118" s="17" t="s">
        <v>127</v>
      </c>
      <c r="F3118" s="29">
        <v>2248593</v>
      </c>
      <c r="G3118" s="17" t="s">
        <v>130</v>
      </c>
    </row>
    <row r="3119" spans="1:7" x14ac:dyDescent="0.3">
      <c r="A3119" t="s">
        <v>126</v>
      </c>
      <c r="B3119" s="17" t="s">
        <v>20</v>
      </c>
      <c r="C3119" s="15">
        <v>2022</v>
      </c>
      <c r="D3119" s="17" t="s">
        <v>21</v>
      </c>
      <c r="E3119" s="17" t="s">
        <v>127</v>
      </c>
      <c r="F3119" s="29">
        <v>947773</v>
      </c>
      <c r="G3119" s="17" t="s">
        <v>130</v>
      </c>
    </row>
    <row r="3120" spans="1:7" x14ac:dyDescent="0.3">
      <c r="A3120" t="s">
        <v>126</v>
      </c>
      <c r="B3120" s="17" t="s">
        <v>20</v>
      </c>
      <c r="C3120" s="15">
        <v>2022</v>
      </c>
      <c r="D3120" s="17" t="s">
        <v>21</v>
      </c>
      <c r="E3120" s="17" t="s">
        <v>127</v>
      </c>
      <c r="F3120" s="29">
        <v>1151527</v>
      </c>
      <c r="G3120" s="17" t="s">
        <v>383</v>
      </c>
    </row>
    <row r="3121" spans="1:7" x14ac:dyDescent="0.3">
      <c r="A3121" t="s">
        <v>126</v>
      </c>
      <c r="B3121" s="17" t="s">
        <v>20</v>
      </c>
      <c r="C3121" s="15">
        <v>2022</v>
      </c>
      <c r="D3121" s="17" t="s">
        <v>21</v>
      </c>
      <c r="E3121" s="17" t="s">
        <v>127</v>
      </c>
      <c r="F3121" s="29">
        <v>486928</v>
      </c>
      <c r="G3121" s="17" t="s">
        <v>383</v>
      </c>
    </row>
    <row r="3122" spans="1:7" x14ac:dyDescent="0.3">
      <c r="A3122" t="s">
        <v>126</v>
      </c>
      <c r="B3122" s="17" t="s">
        <v>20</v>
      </c>
      <c r="C3122" s="15">
        <v>2022</v>
      </c>
      <c r="D3122" s="17" t="s">
        <v>21</v>
      </c>
      <c r="E3122" s="17" t="s">
        <v>16</v>
      </c>
      <c r="F3122" s="29">
        <v>12441</v>
      </c>
      <c r="G3122" s="17" t="s">
        <v>131</v>
      </c>
    </row>
    <row r="3123" spans="1:7" x14ac:dyDescent="0.3">
      <c r="A3123" t="s">
        <v>126</v>
      </c>
      <c r="B3123" s="17" t="s">
        <v>20</v>
      </c>
      <c r="C3123" s="15">
        <v>2022</v>
      </c>
      <c r="D3123" s="17" t="s">
        <v>21</v>
      </c>
      <c r="E3123" s="17" t="s">
        <v>16</v>
      </c>
      <c r="F3123" s="29">
        <v>4522</v>
      </c>
      <c r="G3123" s="17" t="s">
        <v>131</v>
      </c>
    </row>
    <row r="3124" spans="1:7" x14ac:dyDescent="0.3">
      <c r="A3124" t="s">
        <v>126</v>
      </c>
      <c r="B3124" s="17" t="s">
        <v>20</v>
      </c>
      <c r="C3124" s="15">
        <v>2022</v>
      </c>
      <c r="D3124" s="17" t="s">
        <v>21</v>
      </c>
      <c r="E3124" s="17" t="s">
        <v>16</v>
      </c>
      <c r="F3124" s="29">
        <v>61989</v>
      </c>
      <c r="G3124" s="17" t="s">
        <v>131</v>
      </c>
    </row>
    <row r="3125" spans="1:7" x14ac:dyDescent="0.3">
      <c r="A3125" t="s">
        <v>126</v>
      </c>
      <c r="B3125" s="17" t="s">
        <v>20</v>
      </c>
      <c r="C3125" s="15">
        <v>2022</v>
      </c>
      <c r="D3125" s="17" t="s">
        <v>21</v>
      </c>
      <c r="E3125" s="17" t="s">
        <v>16</v>
      </c>
      <c r="F3125" s="29">
        <v>5014</v>
      </c>
      <c r="G3125" s="17" t="s">
        <v>131</v>
      </c>
    </row>
    <row r="3126" spans="1:7" x14ac:dyDescent="0.3">
      <c r="A3126" t="s">
        <v>126</v>
      </c>
      <c r="B3126" s="17" t="s">
        <v>20</v>
      </c>
      <c r="C3126" s="15">
        <v>2022</v>
      </c>
      <c r="D3126" s="17" t="s">
        <v>21</v>
      </c>
      <c r="E3126" s="17" t="s">
        <v>16</v>
      </c>
      <c r="F3126" s="29">
        <v>55831</v>
      </c>
      <c r="G3126" s="17" t="s">
        <v>131</v>
      </c>
    </row>
    <row r="3127" spans="1:7" x14ac:dyDescent="0.3">
      <c r="A3127" t="s">
        <v>126</v>
      </c>
      <c r="B3127" s="17" t="s">
        <v>20</v>
      </c>
      <c r="C3127" s="15">
        <v>2022</v>
      </c>
      <c r="D3127" s="17" t="s">
        <v>21</v>
      </c>
      <c r="E3127" s="17" t="s">
        <v>16</v>
      </c>
      <c r="F3127" s="29">
        <v>32589</v>
      </c>
      <c r="G3127" s="17" t="s">
        <v>159</v>
      </c>
    </row>
    <row r="3128" spans="1:7" x14ac:dyDescent="0.3">
      <c r="A3128" t="s">
        <v>126</v>
      </c>
      <c r="B3128" s="17" t="s">
        <v>20</v>
      </c>
      <c r="C3128" s="15">
        <v>2022</v>
      </c>
      <c r="D3128" s="17" t="s">
        <v>21</v>
      </c>
      <c r="E3128" s="17" t="s">
        <v>16</v>
      </c>
      <c r="F3128" s="29">
        <v>11466</v>
      </c>
      <c r="G3128" s="17" t="s">
        <v>159</v>
      </c>
    </row>
    <row r="3129" spans="1:7" x14ac:dyDescent="0.3">
      <c r="A3129" t="s">
        <v>126</v>
      </c>
      <c r="B3129" s="17" t="s">
        <v>20</v>
      </c>
      <c r="C3129" s="15">
        <v>2022</v>
      </c>
      <c r="D3129" s="17" t="s">
        <v>21</v>
      </c>
      <c r="E3129" s="17" t="s">
        <v>16</v>
      </c>
      <c r="F3129" s="29">
        <v>94708</v>
      </c>
      <c r="G3129" s="17" t="s">
        <v>159</v>
      </c>
    </row>
    <row r="3130" spans="1:7" x14ac:dyDescent="0.3">
      <c r="A3130" t="s">
        <v>126</v>
      </c>
      <c r="B3130" s="17" t="s">
        <v>20</v>
      </c>
      <c r="C3130" s="15">
        <v>2022</v>
      </c>
      <c r="D3130" s="17" t="s">
        <v>21</v>
      </c>
      <c r="E3130" s="17" t="s">
        <v>16</v>
      </c>
      <c r="F3130" s="29">
        <v>114</v>
      </c>
      <c r="G3130" s="17" t="s">
        <v>159</v>
      </c>
    </row>
    <row r="3131" spans="1:7" x14ac:dyDescent="0.3">
      <c r="A3131" t="s">
        <v>126</v>
      </c>
      <c r="B3131" s="17" t="s">
        <v>20</v>
      </c>
      <c r="C3131" s="15">
        <v>2022</v>
      </c>
      <c r="D3131" s="17" t="s">
        <v>21</v>
      </c>
      <c r="E3131" s="17" t="s">
        <v>16</v>
      </c>
      <c r="F3131" s="29">
        <v>16748</v>
      </c>
      <c r="G3131" s="17" t="s">
        <v>159</v>
      </c>
    </row>
    <row r="3132" spans="1:7" x14ac:dyDescent="0.3">
      <c r="A3132" t="s">
        <v>126</v>
      </c>
      <c r="B3132" s="17" t="s">
        <v>20</v>
      </c>
      <c r="C3132" s="15">
        <v>2022</v>
      </c>
      <c r="D3132" s="17" t="s">
        <v>21</v>
      </c>
      <c r="E3132" s="17" t="s">
        <v>16</v>
      </c>
      <c r="F3132" s="29">
        <v>87813</v>
      </c>
      <c r="G3132" s="17" t="s">
        <v>159</v>
      </c>
    </row>
    <row r="3133" spans="1:7" x14ac:dyDescent="0.3">
      <c r="A3133" t="s">
        <v>126</v>
      </c>
      <c r="B3133" s="17" t="s">
        <v>20</v>
      </c>
      <c r="C3133" s="15">
        <v>2022</v>
      </c>
      <c r="D3133" s="17" t="s">
        <v>21</v>
      </c>
      <c r="E3133" s="17" t="s">
        <v>16</v>
      </c>
      <c r="F3133" s="29">
        <v>27116</v>
      </c>
      <c r="G3133" s="17" t="s">
        <v>159</v>
      </c>
    </row>
    <row r="3134" spans="1:7" x14ac:dyDescent="0.3">
      <c r="A3134" t="s">
        <v>126</v>
      </c>
      <c r="B3134" s="17" t="s">
        <v>20</v>
      </c>
      <c r="C3134" s="15">
        <v>2022</v>
      </c>
      <c r="D3134" s="17" t="s">
        <v>21</v>
      </c>
      <c r="E3134" s="17" t="s">
        <v>16</v>
      </c>
      <c r="F3134" s="29">
        <v>353076</v>
      </c>
      <c r="G3134" s="17" t="s">
        <v>159</v>
      </c>
    </row>
    <row r="3135" spans="1:7" x14ac:dyDescent="0.3">
      <c r="A3135" t="s">
        <v>126</v>
      </c>
      <c r="B3135" s="17" t="s">
        <v>20</v>
      </c>
      <c r="C3135" s="15">
        <v>2022</v>
      </c>
      <c r="D3135" s="17" t="s">
        <v>21</v>
      </c>
      <c r="E3135" s="17" t="s">
        <v>16</v>
      </c>
      <c r="F3135" s="29">
        <v>381</v>
      </c>
      <c r="G3135" s="17" t="s">
        <v>159</v>
      </c>
    </row>
    <row r="3136" spans="1:7" x14ac:dyDescent="0.3">
      <c r="A3136" t="s">
        <v>126</v>
      </c>
      <c r="B3136" s="17" t="s">
        <v>20</v>
      </c>
      <c r="C3136" s="15">
        <v>2022</v>
      </c>
      <c r="D3136" s="17" t="s">
        <v>21</v>
      </c>
      <c r="E3136" s="17" t="s">
        <v>16</v>
      </c>
      <c r="F3136" s="29">
        <v>452938</v>
      </c>
      <c r="G3136" s="17" t="s">
        <v>159</v>
      </c>
    </row>
    <row r="3137" spans="1:7" x14ac:dyDescent="0.3">
      <c r="A3137" t="s">
        <v>126</v>
      </c>
      <c r="B3137" s="17" t="s">
        <v>20</v>
      </c>
      <c r="C3137" s="15">
        <v>2022</v>
      </c>
      <c r="D3137" s="17" t="s">
        <v>21</v>
      </c>
      <c r="E3137" s="17" t="s">
        <v>16</v>
      </c>
      <c r="F3137" s="29">
        <v>52026</v>
      </c>
      <c r="G3137" s="17" t="s">
        <v>159</v>
      </c>
    </row>
    <row r="3138" spans="1:7" x14ac:dyDescent="0.3">
      <c r="A3138" t="s">
        <v>126</v>
      </c>
      <c r="B3138" s="17" t="s">
        <v>20</v>
      </c>
      <c r="C3138" s="15">
        <v>2022</v>
      </c>
      <c r="D3138" s="17" t="s">
        <v>21</v>
      </c>
      <c r="E3138" s="17" t="s">
        <v>16</v>
      </c>
      <c r="F3138" s="29">
        <v>15124</v>
      </c>
      <c r="G3138" s="17" t="s">
        <v>160</v>
      </c>
    </row>
    <row r="3139" spans="1:7" x14ac:dyDescent="0.3">
      <c r="A3139" t="s">
        <v>126</v>
      </c>
      <c r="B3139" s="17" t="s">
        <v>20</v>
      </c>
      <c r="C3139" s="15">
        <v>2022</v>
      </c>
      <c r="D3139" s="17" t="s">
        <v>21</v>
      </c>
      <c r="E3139" s="17" t="s">
        <v>16</v>
      </c>
      <c r="F3139" s="29">
        <v>4781</v>
      </c>
      <c r="G3139" s="17" t="s">
        <v>160</v>
      </c>
    </row>
    <row r="3140" spans="1:7" x14ac:dyDescent="0.3">
      <c r="A3140" t="s">
        <v>126</v>
      </c>
      <c r="B3140" s="17" t="s">
        <v>20</v>
      </c>
      <c r="C3140" s="15">
        <v>2022</v>
      </c>
      <c r="D3140" s="17" t="s">
        <v>21</v>
      </c>
      <c r="E3140" s="17" t="s">
        <v>16</v>
      </c>
      <c r="F3140" s="29">
        <v>213838</v>
      </c>
      <c r="G3140" s="17" t="s">
        <v>160</v>
      </c>
    </row>
    <row r="3141" spans="1:7" x14ac:dyDescent="0.3">
      <c r="A3141" t="s">
        <v>126</v>
      </c>
      <c r="B3141" s="17" t="s">
        <v>20</v>
      </c>
      <c r="C3141" s="15">
        <v>2022</v>
      </c>
      <c r="D3141" s="17" t="s">
        <v>21</v>
      </c>
      <c r="E3141" s="17" t="s">
        <v>16</v>
      </c>
      <c r="F3141" s="29">
        <v>81</v>
      </c>
      <c r="G3141" s="17" t="s">
        <v>160</v>
      </c>
    </row>
    <row r="3142" spans="1:7" x14ac:dyDescent="0.3">
      <c r="A3142" t="s">
        <v>126</v>
      </c>
      <c r="B3142" s="17" t="s">
        <v>20</v>
      </c>
      <c r="C3142" s="15">
        <v>2022</v>
      </c>
      <c r="D3142" s="17" t="s">
        <v>21</v>
      </c>
      <c r="E3142" s="17" t="s">
        <v>16</v>
      </c>
      <c r="F3142" s="29">
        <v>11103</v>
      </c>
      <c r="G3142" s="17" t="s">
        <v>160</v>
      </c>
    </row>
    <row r="3143" spans="1:7" x14ac:dyDescent="0.3">
      <c r="A3143" t="s">
        <v>126</v>
      </c>
      <c r="B3143" s="17" t="s">
        <v>20</v>
      </c>
      <c r="C3143" s="15">
        <v>2022</v>
      </c>
      <c r="D3143" s="17" t="s">
        <v>21</v>
      </c>
      <c r="E3143" s="17" t="s">
        <v>16</v>
      </c>
      <c r="F3143" s="29">
        <v>2267</v>
      </c>
      <c r="G3143" s="17" t="s">
        <v>132</v>
      </c>
    </row>
    <row r="3144" spans="1:7" x14ac:dyDescent="0.3">
      <c r="A3144" t="s">
        <v>126</v>
      </c>
      <c r="B3144" s="17" t="s">
        <v>20</v>
      </c>
      <c r="C3144" s="15">
        <v>2022</v>
      </c>
      <c r="D3144" s="17" t="s">
        <v>21</v>
      </c>
      <c r="E3144" s="17" t="s">
        <v>16</v>
      </c>
      <c r="F3144" s="29">
        <v>695</v>
      </c>
      <c r="G3144" s="17" t="s">
        <v>132</v>
      </c>
    </row>
    <row r="3145" spans="1:7" x14ac:dyDescent="0.3">
      <c r="A3145" t="s">
        <v>126</v>
      </c>
      <c r="B3145" s="17" t="s">
        <v>20</v>
      </c>
      <c r="C3145" s="15">
        <v>2022</v>
      </c>
      <c r="D3145" s="17" t="s">
        <v>21</v>
      </c>
      <c r="E3145" s="17" t="s">
        <v>16</v>
      </c>
      <c r="F3145" s="29">
        <v>209754</v>
      </c>
      <c r="G3145" s="17" t="s">
        <v>132</v>
      </c>
    </row>
    <row r="3146" spans="1:7" x14ac:dyDescent="0.3">
      <c r="A3146" t="s">
        <v>126</v>
      </c>
      <c r="B3146" s="17" t="s">
        <v>20</v>
      </c>
      <c r="C3146" s="15">
        <v>2022</v>
      </c>
      <c r="D3146" s="17" t="s">
        <v>21</v>
      </c>
      <c r="E3146" s="17" t="s">
        <v>16</v>
      </c>
      <c r="F3146" s="29">
        <v>1025249</v>
      </c>
      <c r="G3146" s="17" t="s">
        <v>132</v>
      </c>
    </row>
    <row r="3147" spans="1:7" x14ac:dyDescent="0.3">
      <c r="A3147" t="s">
        <v>126</v>
      </c>
      <c r="B3147" s="17" t="s">
        <v>20</v>
      </c>
      <c r="C3147" s="15">
        <v>2022</v>
      </c>
      <c r="D3147" s="17" t="s">
        <v>21</v>
      </c>
      <c r="E3147" s="17" t="s">
        <v>16</v>
      </c>
      <c r="F3147" s="29">
        <v>8770</v>
      </c>
      <c r="G3147" s="17" t="s">
        <v>148</v>
      </c>
    </row>
    <row r="3148" spans="1:7" x14ac:dyDescent="0.3">
      <c r="A3148" t="s">
        <v>126</v>
      </c>
      <c r="B3148" s="17" t="s">
        <v>20</v>
      </c>
      <c r="C3148" s="15">
        <v>2022</v>
      </c>
      <c r="D3148" s="17" t="s">
        <v>21</v>
      </c>
      <c r="E3148" s="17" t="s">
        <v>16</v>
      </c>
      <c r="F3148" s="29">
        <v>6925</v>
      </c>
      <c r="G3148" s="17" t="s">
        <v>149</v>
      </c>
    </row>
    <row r="3149" spans="1:7" x14ac:dyDescent="0.3">
      <c r="A3149" t="s">
        <v>126</v>
      </c>
      <c r="B3149" s="17" t="s">
        <v>20</v>
      </c>
      <c r="C3149" s="15">
        <v>2022</v>
      </c>
      <c r="D3149" s="17" t="s">
        <v>21</v>
      </c>
      <c r="E3149" s="17" t="s">
        <v>16</v>
      </c>
      <c r="F3149" s="29">
        <v>7778</v>
      </c>
      <c r="G3149" s="17" t="s">
        <v>161</v>
      </c>
    </row>
    <row r="3150" spans="1:7" x14ac:dyDescent="0.3">
      <c r="A3150" t="s">
        <v>126</v>
      </c>
      <c r="B3150" s="17" t="s">
        <v>20</v>
      </c>
      <c r="C3150" s="15">
        <v>2022</v>
      </c>
      <c r="D3150" s="17" t="s">
        <v>21</v>
      </c>
      <c r="E3150" s="17" t="s">
        <v>16</v>
      </c>
      <c r="F3150" s="29">
        <v>2604</v>
      </c>
      <c r="G3150" s="17" t="s">
        <v>161</v>
      </c>
    </row>
    <row r="3151" spans="1:7" x14ac:dyDescent="0.3">
      <c r="A3151" t="s">
        <v>126</v>
      </c>
      <c r="B3151" s="17" t="s">
        <v>20</v>
      </c>
      <c r="C3151" s="15">
        <v>2022</v>
      </c>
      <c r="D3151" s="17" t="s">
        <v>21</v>
      </c>
      <c r="E3151" s="17" t="s">
        <v>16</v>
      </c>
      <c r="F3151" s="29">
        <v>12516</v>
      </c>
      <c r="G3151" s="17" t="s">
        <v>161</v>
      </c>
    </row>
    <row r="3152" spans="1:7" x14ac:dyDescent="0.3">
      <c r="A3152" t="s">
        <v>126</v>
      </c>
      <c r="B3152" s="17" t="s">
        <v>20</v>
      </c>
      <c r="C3152" s="15">
        <v>2022</v>
      </c>
      <c r="D3152" s="17" t="s">
        <v>21</v>
      </c>
      <c r="E3152" s="17" t="s">
        <v>16</v>
      </c>
      <c r="F3152" s="29">
        <v>110</v>
      </c>
      <c r="G3152" s="17" t="s">
        <v>161</v>
      </c>
    </row>
    <row r="3153" spans="1:7" x14ac:dyDescent="0.3">
      <c r="A3153" t="s">
        <v>126</v>
      </c>
      <c r="B3153" s="17" t="s">
        <v>20</v>
      </c>
      <c r="C3153" s="15">
        <v>2022</v>
      </c>
      <c r="D3153" s="17" t="s">
        <v>21</v>
      </c>
      <c r="E3153" s="17" t="s">
        <v>16</v>
      </c>
      <c r="F3153" s="29">
        <v>240865</v>
      </c>
      <c r="G3153" s="17" t="s">
        <v>161</v>
      </c>
    </row>
    <row r="3154" spans="1:7" x14ac:dyDescent="0.3">
      <c r="A3154" t="s">
        <v>126</v>
      </c>
      <c r="B3154" s="17" t="s">
        <v>20</v>
      </c>
      <c r="C3154" s="15">
        <v>2022</v>
      </c>
      <c r="D3154" s="17" t="s">
        <v>21</v>
      </c>
      <c r="E3154" s="17" t="s">
        <v>16</v>
      </c>
      <c r="F3154" s="29">
        <v>12412</v>
      </c>
      <c r="G3154" s="17" t="s">
        <v>161</v>
      </c>
    </row>
    <row r="3155" spans="1:7" x14ac:dyDescent="0.3">
      <c r="A3155" t="s">
        <v>126</v>
      </c>
      <c r="B3155" s="17" t="s">
        <v>8</v>
      </c>
      <c r="C3155" s="15">
        <v>2022</v>
      </c>
      <c r="D3155" s="17" t="s">
        <v>134</v>
      </c>
      <c r="E3155" s="17" t="s">
        <v>33</v>
      </c>
      <c r="F3155" s="29">
        <v>242738</v>
      </c>
      <c r="G3155" t="s">
        <v>162</v>
      </c>
    </row>
    <row r="3156" spans="1:7" x14ac:dyDescent="0.3">
      <c r="A3156" t="s">
        <v>126</v>
      </c>
      <c r="B3156" s="17" t="s">
        <v>8</v>
      </c>
      <c r="C3156" s="15">
        <v>2022</v>
      </c>
      <c r="D3156" s="17" t="s">
        <v>134</v>
      </c>
      <c r="E3156" s="17" t="s">
        <v>33</v>
      </c>
      <c r="F3156" s="29">
        <v>6221</v>
      </c>
      <c r="G3156" t="s">
        <v>163</v>
      </c>
    </row>
    <row r="3157" spans="1:7" x14ac:dyDescent="0.3">
      <c r="A3157" t="s">
        <v>126</v>
      </c>
      <c r="B3157" s="17" t="s">
        <v>8</v>
      </c>
      <c r="C3157" s="15">
        <v>2022</v>
      </c>
      <c r="D3157" s="17" t="s">
        <v>134</v>
      </c>
      <c r="E3157" s="17" t="s">
        <v>33</v>
      </c>
      <c r="F3157" s="29">
        <v>12141</v>
      </c>
      <c r="G3157" t="s">
        <v>164</v>
      </c>
    </row>
    <row r="3158" spans="1:7" x14ac:dyDescent="0.3">
      <c r="A3158" t="s">
        <v>126</v>
      </c>
      <c r="B3158" s="17" t="s">
        <v>8</v>
      </c>
      <c r="C3158" s="15">
        <v>2022</v>
      </c>
      <c r="D3158" s="17" t="s">
        <v>134</v>
      </c>
      <c r="E3158" s="17" t="s">
        <v>33</v>
      </c>
      <c r="F3158" s="29">
        <v>18380</v>
      </c>
      <c r="G3158" t="s">
        <v>165</v>
      </c>
    </row>
    <row r="3159" spans="1:7" x14ac:dyDescent="0.3">
      <c r="A3159" t="s">
        <v>126</v>
      </c>
      <c r="B3159" s="17" t="s">
        <v>8</v>
      </c>
      <c r="C3159" s="15">
        <v>2022</v>
      </c>
      <c r="D3159" s="17" t="s">
        <v>134</v>
      </c>
      <c r="E3159" s="17" t="s">
        <v>33</v>
      </c>
      <c r="F3159" s="29">
        <v>22768</v>
      </c>
      <c r="G3159" t="s">
        <v>166</v>
      </c>
    </row>
    <row r="3160" spans="1:7" x14ac:dyDescent="0.3">
      <c r="A3160" t="s">
        <v>126</v>
      </c>
      <c r="B3160" s="17" t="s">
        <v>8</v>
      </c>
      <c r="C3160" s="15">
        <v>2022</v>
      </c>
      <c r="D3160" s="17" t="s">
        <v>134</v>
      </c>
      <c r="E3160" s="17" t="s">
        <v>33</v>
      </c>
      <c r="F3160" s="29">
        <v>54738</v>
      </c>
      <c r="G3160" t="s">
        <v>167</v>
      </c>
    </row>
    <row r="3161" spans="1:7" x14ac:dyDescent="0.3">
      <c r="A3161" t="s">
        <v>126</v>
      </c>
      <c r="B3161" s="17" t="s">
        <v>8</v>
      </c>
      <c r="C3161" s="15">
        <v>2022</v>
      </c>
      <c r="D3161" s="17" t="s">
        <v>134</v>
      </c>
      <c r="E3161" s="17" t="s">
        <v>33</v>
      </c>
      <c r="F3161" s="1">
        <v>88905</v>
      </c>
      <c r="G3161" s="17" t="s">
        <v>178</v>
      </c>
    </row>
    <row r="3162" spans="1:7" x14ac:dyDescent="0.3">
      <c r="A3162" t="s">
        <v>126</v>
      </c>
      <c r="B3162" s="17" t="s">
        <v>8</v>
      </c>
      <c r="C3162" s="15">
        <v>2022</v>
      </c>
      <c r="D3162" s="17" t="s">
        <v>134</v>
      </c>
      <c r="E3162" s="17" t="s">
        <v>33</v>
      </c>
      <c r="F3162" s="1">
        <v>395</v>
      </c>
      <c r="G3162" s="17" t="s">
        <v>178</v>
      </c>
    </row>
    <row r="3163" spans="1:7" x14ac:dyDescent="0.3">
      <c r="A3163" t="s">
        <v>126</v>
      </c>
      <c r="B3163" s="17" t="s">
        <v>179</v>
      </c>
      <c r="C3163" s="15">
        <v>2022</v>
      </c>
      <c r="D3163" s="17" t="s">
        <v>180</v>
      </c>
      <c r="E3163" s="17" t="s">
        <v>33</v>
      </c>
      <c r="F3163" s="34">
        <v>161673</v>
      </c>
      <c r="G3163" s="17" t="s">
        <v>178</v>
      </c>
    </row>
    <row r="3164" spans="1:7" x14ac:dyDescent="0.3">
      <c r="A3164" t="s">
        <v>126</v>
      </c>
      <c r="B3164" s="17" t="s">
        <v>179</v>
      </c>
      <c r="C3164" s="15">
        <v>2022</v>
      </c>
      <c r="D3164" s="17" t="s">
        <v>180</v>
      </c>
      <c r="E3164" s="17" t="s">
        <v>33</v>
      </c>
      <c r="F3164" s="34">
        <v>53108</v>
      </c>
      <c r="G3164" s="17" t="s">
        <v>178</v>
      </c>
    </row>
    <row r="3165" spans="1:7" x14ac:dyDescent="0.3">
      <c r="A3165" t="s">
        <v>126</v>
      </c>
      <c r="B3165" s="17" t="s">
        <v>179</v>
      </c>
      <c r="C3165" s="15">
        <v>2022</v>
      </c>
      <c r="D3165" s="17" t="s">
        <v>180</v>
      </c>
      <c r="E3165" s="17" t="s">
        <v>33</v>
      </c>
      <c r="F3165" s="34">
        <v>119033</v>
      </c>
      <c r="G3165" s="17" t="s">
        <v>196</v>
      </c>
    </row>
    <row r="3166" spans="1:7" x14ac:dyDescent="0.3">
      <c r="A3166" t="s">
        <v>126</v>
      </c>
      <c r="B3166" s="17" t="s">
        <v>179</v>
      </c>
      <c r="C3166" s="15">
        <v>2022</v>
      </c>
      <c r="D3166" s="17" t="s">
        <v>180</v>
      </c>
      <c r="E3166" s="17" t="s">
        <v>33</v>
      </c>
      <c r="F3166" s="34">
        <v>6064</v>
      </c>
      <c r="G3166" s="17" t="s">
        <v>178</v>
      </c>
    </row>
    <row r="3167" spans="1:7" x14ac:dyDescent="0.3">
      <c r="A3167" t="s">
        <v>126</v>
      </c>
      <c r="B3167" s="17" t="s">
        <v>179</v>
      </c>
      <c r="C3167" s="15">
        <v>2022</v>
      </c>
      <c r="D3167" s="17" t="s">
        <v>180</v>
      </c>
      <c r="E3167" s="17" t="s">
        <v>33</v>
      </c>
      <c r="F3167" s="34">
        <v>56981</v>
      </c>
      <c r="G3167" s="17" t="s">
        <v>178</v>
      </c>
    </row>
    <row r="3168" spans="1:7" x14ac:dyDescent="0.3">
      <c r="A3168" t="s">
        <v>126</v>
      </c>
      <c r="B3168" s="17" t="s">
        <v>8</v>
      </c>
      <c r="C3168" s="15">
        <v>2022</v>
      </c>
      <c r="D3168" s="17" t="s">
        <v>134</v>
      </c>
      <c r="E3168" s="17" t="s">
        <v>33</v>
      </c>
      <c r="F3168" s="34">
        <v>271166</v>
      </c>
      <c r="G3168" s="17" t="s">
        <v>197</v>
      </c>
    </row>
    <row r="3169" spans="1:7" x14ac:dyDescent="0.3">
      <c r="A3169" t="s">
        <v>126</v>
      </c>
      <c r="B3169" s="17" t="s">
        <v>179</v>
      </c>
      <c r="C3169" s="15">
        <v>2022</v>
      </c>
      <c r="D3169" s="17" t="s">
        <v>180</v>
      </c>
      <c r="E3169" s="17" t="s">
        <v>33</v>
      </c>
      <c r="F3169" s="34">
        <v>110572</v>
      </c>
      <c r="G3169" s="17" t="s">
        <v>182</v>
      </c>
    </row>
    <row r="3170" spans="1:7" x14ac:dyDescent="0.3">
      <c r="A3170" t="s">
        <v>126</v>
      </c>
      <c r="B3170" s="17" t="s">
        <v>179</v>
      </c>
      <c r="C3170" s="15">
        <v>2022</v>
      </c>
      <c r="D3170" s="17" t="s">
        <v>180</v>
      </c>
      <c r="E3170" s="17" t="s">
        <v>33</v>
      </c>
      <c r="F3170" s="34">
        <v>38559</v>
      </c>
      <c r="G3170" s="17" t="s">
        <v>182</v>
      </c>
    </row>
    <row r="3171" spans="1:7" x14ac:dyDescent="0.3">
      <c r="A3171" t="s">
        <v>126</v>
      </c>
      <c r="B3171" s="17" t="s">
        <v>179</v>
      </c>
      <c r="C3171" s="15">
        <v>2022</v>
      </c>
      <c r="D3171" s="17" t="s">
        <v>180</v>
      </c>
      <c r="E3171" s="17" t="s">
        <v>33</v>
      </c>
      <c r="F3171" s="34">
        <v>770</v>
      </c>
      <c r="G3171" s="17" t="s">
        <v>182</v>
      </c>
    </row>
    <row r="3172" spans="1:7" x14ac:dyDescent="0.3">
      <c r="A3172" t="s">
        <v>126</v>
      </c>
      <c r="B3172" s="17" t="s">
        <v>179</v>
      </c>
      <c r="C3172" s="15">
        <v>2022</v>
      </c>
      <c r="D3172" s="17" t="s">
        <v>180</v>
      </c>
      <c r="E3172" s="17" t="s">
        <v>33</v>
      </c>
      <c r="F3172" s="34">
        <v>234594</v>
      </c>
      <c r="G3172" s="17" t="s">
        <v>198</v>
      </c>
    </row>
    <row r="3173" spans="1:7" x14ac:dyDescent="0.3">
      <c r="A3173" t="s">
        <v>126</v>
      </c>
      <c r="B3173" s="17" t="s">
        <v>179</v>
      </c>
      <c r="C3173" s="15">
        <v>2022</v>
      </c>
      <c r="D3173" s="17" t="s">
        <v>180</v>
      </c>
      <c r="E3173" s="17" t="s">
        <v>33</v>
      </c>
      <c r="F3173" s="34">
        <v>509</v>
      </c>
      <c r="G3173" s="17" t="s">
        <v>182</v>
      </c>
    </row>
    <row r="3174" spans="1:7" x14ac:dyDescent="0.3">
      <c r="A3174" t="s">
        <v>126</v>
      </c>
      <c r="B3174" s="17" t="s">
        <v>179</v>
      </c>
      <c r="C3174" s="15">
        <v>2022</v>
      </c>
      <c r="D3174" s="17" t="s">
        <v>180</v>
      </c>
      <c r="E3174" s="17" t="s">
        <v>33</v>
      </c>
      <c r="F3174" s="34">
        <v>39565</v>
      </c>
      <c r="G3174" s="17" t="s">
        <v>182</v>
      </c>
    </row>
    <row r="3175" spans="1:7" x14ac:dyDescent="0.3">
      <c r="A3175" t="s">
        <v>126</v>
      </c>
      <c r="B3175" s="17" t="s">
        <v>179</v>
      </c>
      <c r="C3175" s="15">
        <v>2022</v>
      </c>
      <c r="D3175" s="17" t="s">
        <v>180</v>
      </c>
      <c r="E3175" s="17" t="s">
        <v>33</v>
      </c>
      <c r="F3175" s="34">
        <v>1155</v>
      </c>
      <c r="G3175" s="17" t="s">
        <v>183</v>
      </c>
    </row>
    <row r="3176" spans="1:7" x14ac:dyDescent="0.3">
      <c r="A3176" t="s">
        <v>126</v>
      </c>
      <c r="B3176" s="17" t="s">
        <v>179</v>
      </c>
      <c r="C3176" s="15">
        <v>2022</v>
      </c>
      <c r="D3176" s="17" t="s">
        <v>180</v>
      </c>
      <c r="E3176" s="17" t="s">
        <v>33</v>
      </c>
      <c r="F3176" s="34">
        <v>531</v>
      </c>
      <c r="G3176" s="17" t="s">
        <v>183</v>
      </c>
    </row>
    <row r="3177" spans="1:7" x14ac:dyDescent="0.3">
      <c r="A3177" t="s">
        <v>126</v>
      </c>
      <c r="B3177" s="17" t="s">
        <v>179</v>
      </c>
      <c r="C3177" s="15">
        <v>2022</v>
      </c>
      <c r="D3177" s="17" t="s">
        <v>180</v>
      </c>
      <c r="E3177" s="17" t="s">
        <v>33</v>
      </c>
      <c r="F3177" s="34">
        <v>60</v>
      </c>
      <c r="G3177" s="17" t="s">
        <v>183</v>
      </c>
    </row>
    <row r="3178" spans="1:7" x14ac:dyDescent="0.3">
      <c r="A3178" t="s">
        <v>126</v>
      </c>
      <c r="B3178" s="17" t="s">
        <v>179</v>
      </c>
      <c r="C3178" s="15">
        <v>2022</v>
      </c>
      <c r="D3178" s="17" t="s">
        <v>180</v>
      </c>
      <c r="E3178" s="17" t="s">
        <v>33</v>
      </c>
      <c r="F3178" s="34">
        <v>447</v>
      </c>
      <c r="G3178" s="17" t="s">
        <v>183</v>
      </c>
    </row>
    <row r="3179" spans="1:7" x14ac:dyDescent="0.3">
      <c r="A3179" t="s">
        <v>126</v>
      </c>
      <c r="B3179" s="17" t="s">
        <v>61</v>
      </c>
      <c r="C3179" s="15">
        <v>2022</v>
      </c>
      <c r="D3179" s="17" t="s">
        <v>180</v>
      </c>
      <c r="E3179" s="17" t="s">
        <v>33</v>
      </c>
      <c r="F3179" s="34">
        <v>182827</v>
      </c>
      <c r="G3179" s="17" t="s">
        <v>184</v>
      </c>
    </row>
    <row r="3180" spans="1:7" x14ac:dyDescent="0.3">
      <c r="A3180" t="s">
        <v>126</v>
      </c>
      <c r="B3180" s="17" t="s">
        <v>61</v>
      </c>
      <c r="C3180" s="15">
        <v>2022</v>
      </c>
      <c r="D3180" s="17" t="s">
        <v>180</v>
      </c>
      <c r="E3180" s="17" t="s">
        <v>33</v>
      </c>
      <c r="F3180" s="34">
        <v>60874</v>
      </c>
      <c r="G3180" s="17" t="s">
        <v>184</v>
      </c>
    </row>
    <row r="3181" spans="1:7" x14ac:dyDescent="0.3">
      <c r="A3181" t="s">
        <v>126</v>
      </c>
      <c r="B3181" s="17" t="s">
        <v>61</v>
      </c>
      <c r="C3181" s="15">
        <v>2022</v>
      </c>
      <c r="D3181" s="17" t="s">
        <v>180</v>
      </c>
      <c r="E3181" s="17" t="s">
        <v>33</v>
      </c>
      <c r="F3181" s="34">
        <v>148557</v>
      </c>
      <c r="G3181" s="17" t="s">
        <v>184</v>
      </c>
    </row>
    <row r="3182" spans="1:7" x14ac:dyDescent="0.3">
      <c r="A3182" t="s">
        <v>126</v>
      </c>
      <c r="B3182" s="17" t="s">
        <v>61</v>
      </c>
      <c r="C3182" s="15">
        <v>2022</v>
      </c>
      <c r="D3182" s="17" t="s">
        <v>180</v>
      </c>
      <c r="E3182" s="17" t="s">
        <v>33</v>
      </c>
      <c r="F3182" s="34">
        <v>122588</v>
      </c>
      <c r="G3182" t="s">
        <v>199</v>
      </c>
    </row>
    <row r="3183" spans="1:7" x14ac:dyDescent="0.3">
      <c r="A3183" t="s">
        <v>126</v>
      </c>
      <c r="B3183" s="17" t="s">
        <v>61</v>
      </c>
      <c r="C3183" s="15">
        <v>2022</v>
      </c>
      <c r="D3183" s="17" t="s">
        <v>180</v>
      </c>
      <c r="E3183" s="17" t="s">
        <v>33</v>
      </c>
      <c r="F3183" s="34">
        <v>7221</v>
      </c>
      <c r="G3183" s="17" t="s">
        <v>184</v>
      </c>
    </row>
    <row r="3184" spans="1:7" x14ac:dyDescent="0.3">
      <c r="A3184" t="s">
        <v>126</v>
      </c>
      <c r="B3184" s="17" t="s">
        <v>61</v>
      </c>
      <c r="C3184" s="15">
        <v>2022</v>
      </c>
      <c r="D3184" s="17" t="s">
        <v>180</v>
      </c>
      <c r="E3184" s="17" t="s">
        <v>33</v>
      </c>
      <c r="F3184" s="34">
        <v>290973</v>
      </c>
      <c r="G3184" t="s">
        <v>200</v>
      </c>
    </row>
    <row r="3185" spans="1:7" x14ac:dyDescent="0.3">
      <c r="A3185" t="s">
        <v>126</v>
      </c>
      <c r="B3185" s="17" t="s">
        <v>61</v>
      </c>
      <c r="C3185" s="15">
        <v>2022</v>
      </c>
      <c r="D3185" s="17" t="s">
        <v>180</v>
      </c>
      <c r="E3185" s="17" t="s">
        <v>33</v>
      </c>
      <c r="F3185" s="34">
        <v>64654</v>
      </c>
      <c r="G3185" s="17" t="s">
        <v>184</v>
      </c>
    </row>
    <row r="3186" spans="1:7" x14ac:dyDescent="0.3">
      <c r="A3186" t="s">
        <v>126</v>
      </c>
      <c r="B3186" s="17" t="s">
        <v>8</v>
      </c>
      <c r="C3186" s="15">
        <v>2022</v>
      </c>
      <c r="D3186" s="17" t="s">
        <v>134</v>
      </c>
      <c r="E3186" s="17" t="s">
        <v>33</v>
      </c>
      <c r="F3186" s="34">
        <v>6</v>
      </c>
      <c r="G3186" s="17" t="s">
        <v>201</v>
      </c>
    </row>
    <row r="3187" spans="1:7" x14ac:dyDescent="0.3">
      <c r="A3187" t="s">
        <v>126</v>
      </c>
      <c r="B3187" s="17" t="s">
        <v>8</v>
      </c>
      <c r="C3187" s="15">
        <v>2022</v>
      </c>
      <c r="D3187" s="17" t="s">
        <v>134</v>
      </c>
      <c r="E3187" s="17" t="s">
        <v>33</v>
      </c>
      <c r="F3187" s="34">
        <v>4589</v>
      </c>
      <c r="G3187" t="s">
        <v>202</v>
      </c>
    </row>
    <row r="3188" spans="1:7" x14ac:dyDescent="0.3">
      <c r="A3188" t="s">
        <v>126</v>
      </c>
      <c r="B3188" s="17" t="s">
        <v>8</v>
      </c>
      <c r="C3188" s="15">
        <v>2022</v>
      </c>
      <c r="D3188" s="17" t="s">
        <v>134</v>
      </c>
      <c r="E3188" s="17" t="s">
        <v>33</v>
      </c>
      <c r="F3188" s="34">
        <v>391894</v>
      </c>
      <c r="G3188" t="s">
        <v>203</v>
      </c>
    </row>
    <row r="3189" spans="1:7" x14ac:dyDescent="0.3">
      <c r="A3189" t="s">
        <v>126</v>
      </c>
      <c r="B3189" s="17" t="s">
        <v>8</v>
      </c>
      <c r="C3189" s="15">
        <v>2022</v>
      </c>
      <c r="D3189" s="17" t="s">
        <v>134</v>
      </c>
      <c r="E3189" s="17" t="s">
        <v>33</v>
      </c>
      <c r="F3189" s="34">
        <v>62820</v>
      </c>
      <c r="G3189" t="s">
        <v>204</v>
      </c>
    </row>
    <row r="3190" spans="1:7" x14ac:dyDescent="0.3">
      <c r="A3190" t="s">
        <v>126</v>
      </c>
      <c r="B3190" s="17" t="s">
        <v>8</v>
      </c>
      <c r="C3190" s="15">
        <v>2022</v>
      </c>
      <c r="D3190" s="17" t="s">
        <v>134</v>
      </c>
      <c r="E3190" s="17" t="s">
        <v>19</v>
      </c>
      <c r="F3190" s="34">
        <v>100256</v>
      </c>
      <c r="G3190" s="17" t="s">
        <v>178</v>
      </c>
    </row>
    <row r="3191" spans="1:7" x14ac:dyDescent="0.3">
      <c r="A3191" t="s">
        <v>126</v>
      </c>
      <c r="B3191" s="17" t="s">
        <v>8</v>
      </c>
      <c r="C3191" s="15">
        <v>2022</v>
      </c>
      <c r="D3191" s="17" t="s">
        <v>134</v>
      </c>
      <c r="E3191" s="17" t="s">
        <v>19</v>
      </c>
      <c r="F3191" s="34">
        <v>34925</v>
      </c>
      <c r="G3191" s="17" t="s">
        <v>178</v>
      </c>
    </row>
    <row r="3192" spans="1:7" x14ac:dyDescent="0.3">
      <c r="A3192" t="s">
        <v>126</v>
      </c>
      <c r="B3192" s="17" t="s">
        <v>8</v>
      </c>
      <c r="C3192" s="15">
        <v>2022</v>
      </c>
      <c r="D3192" s="17" t="s">
        <v>134</v>
      </c>
      <c r="E3192" s="17" t="s">
        <v>19</v>
      </c>
      <c r="F3192" s="34">
        <v>35864</v>
      </c>
      <c r="G3192" s="17" t="s">
        <v>178</v>
      </c>
    </row>
    <row r="3193" spans="1:7" x14ac:dyDescent="0.3">
      <c r="A3193" t="s">
        <v>126</v>
      </c>
      <c r="B3193" s="17" t="s">
        <v>8</v>
      </c>
      <c r="C3193" s="15">
        <v>2022</v>
      </c>
      <c r="D3193" s="17" t="s">
        <v>134</v>
      </c>
      <c r="E3193" s="17" t="s">
        <v>19</v>
      </c>
      <c r="F3193" s="34">
        <v>177</v>
      </c>
      <c r="G3193" s="17" t="s">
        <v>182</v>
      </c>
    </row>
    <row r="3194" spans="1:7" x14ac:dyDescent="0.3">
      <c r="A3194" t="s">
        <v>126</v>
      </c>
      <c r="B3194" s="17" t="s">
        <v>8</v>
      </c>
      <c r="C3194" s="15">
        <v>2022</v>
      </c>
      <c r="D3194" s="17" t="s">
        <v>134</v>
      </c>
      <c r="E3194" s="17" t="s">
        <v>19</v>
      </c>
      <c r="F3194" s="34">
        <v>76</v>
      </c>
      <c r="G3194" s="17" t="s">
        <v>182</v>
      </c>
    </row>
    <row r="3195" spans="1:7" x14ac:dyDescent="0.3">
      <c r="A3195" t="s">
        <v>126</v>
      </c>
      <c r="B3195" s="17" t="s">
        <v>8</v>
      </c>
      <c r="C3195" s="15">
        <v>2022</v>
      </c>
      <c r="D3195" s="17" t="s">
        <v>134</v>
      </c>
      <c r="E3195" s="17" t="s">
        <v>19</v>
      </c>
      <c r="F3195" s="34">
        <v>67</v>
      </c>
      <c r="G3195" s="17" t="s">
        <v>182</v>
      </c>
    </row>
    <row r="3196" spans="1:7" x14ac:dyDescent="0.3">
      <c r="A3196" t="s">
        <v>126</v>
      </c>
      <c r="B3196" s="17" t="s">
        <v>179</v>
      </c>
      <c r="C3196" s="15">
        <v>2022</v>
      </c>
      <c r="D3196" s="17" t="s">
        <v>186</v>
      </c>
      <c r="E3196" s="17" t="s">
        <v>187</v>
      </c>
      <c r="F3196" s="34">
        <v>34161</v>
      </c>
      <c r="G3196"/>
    </row>
    <row r="3197" spans="1:7" x14ac:dyDescent="0.3">
      <c r="A3197" t="s">
        <v>126</v>
      </c>
      <c r="B3197" s="17" t="s">
        <v>179</v>
      </c>
      <c r="C3197" s="15">
        <v>2022</v>
      </c>
      <c r="D3197" s="17" t="s">
        <v>186</v>
      </c>
      <c r="E3197" s="17" t="s">
        <v>187</v>
      </c>
      <c r="F3197" s="34">
        <v>15144</v>
      </c>
      <c r="G3197"/>
    </row>
    <row r="3198" spans="1:7" x14ac:dyDescent="0.3">
      <c r="A3198" t="s">
        <v>126</v>
      </c>
      <c r="B3198" s="17" t="s">
        <v>179</v>
      </c>
      <c r="C3198" s="15">
        <v>2022</v>
      </c>
      <c r="D3198" s="17" t="s">
        <v>186</v>
      </c>
      <c r="E3198" s="17" t="s">
        <v>187</v>
      </c>
      <c r="F3198" s="34">
        <v>58987</v>
      </c>
      <c r="G3198"/>
    </row>
    <row r="3199" spans="1:7" x14ac:dyDescent="0.3">
      <c r="A3199" t="s">
        <v>126</v>
      </c>
      <c r="B3199" s="17" t="s">
        <v>179</v>
      </c>
      <c r="C3199" s="15">
        <v>2022</v>
      </c>
      <c r="D3199" s="17" t="s">
        <v>186</v>
      </c>
      <c r="E3199" s="17" t="s">
        <v>187</v>
      </c>
      <c r="F3199" s="34">
        <v>650</v>
      </c>
      <c r="G3199"/>
    </row>
    <row r="3200" spans="1:7" x14ac:dyDescent="0.3">
      <c r="A3200" t="s">
        <v>126</v>
      </c>
      <c r="B3200" s="17" t="s">
        <v>179</v>
      </c>
      <c r="C3200" s="15">
        <v>2022</v>
      </c>
      <c r="D3200" s="17" t="s">
        <v>186</v>
      </c>
      <c r="E3200" s="17" t="s">
        <v>187</v>
      </c>
      <c r="F3200" s="34">
        <v>108490</v>
      </c>
      <c r="G3200" t="s">
        <v>188</v>
      </c>
    </row>
    <row r="3201" spans="1:7" x14ac:dyDescent="0.3">
      <c r="A3201" t="s">
        <v>126</v>
      </c>
      <c r="B3201" s="17" t="s">
        <v>179</v>
      </c>
      <c r="C3201" s="15">
        <v>2022</v>
      </c>
      <c r="D3201" s="17" t="s">
        <v>186</v>
      </c>
      <c r="E3201" s="17" t="s">
        <v>187</v>
      </c>
      <c r="F3201" s="34">
        <v>13081</v>
      </c>
      <c r="G3201"/>
    </row>
    <row r="3202" spans="1:7" x14ac:dyDescent="0.3">
      <c r="A3202" t="s">
        <v>126</v>
      </c>
      <c r="B3202" s="17" t="s">
        <v>20</v>
      </c>
      <c r="C3202" s="15">
        <v>2022</v>
      </c>
      <c r="D3202" s="17" t="s">
        <v>21</v>
      </c>
      <c r="E3202" s="17" t="s">
        <v>127</v>
      </c>
      <c r="F3202" s="34">
        <v>175551</v>
      </c>
      <c r="G3202" s="17" t="s">
        <v>192</v>
      </c>
    </row>
    <row r="3203" spans="1:7" x14ac:dyDescent="0.3">
      <c r="A3203" t="s">
        <v>126</v>
      </c>
      <c r="B3203" s="17" t="s">
        <v>20</v>
      </c>
      <c r="C3203" s="15">
        <v>2022</v>
      </c>
      <c r="D3203" s="17" t="s">
        <v>21</v>
      </c>
      <c r="E3203" s="17" t="s">
        <v>127</v>
      </c>
      <c r="F3203" s="34">
        <v>66807</v>
      </c>
      <c r="G3203" s="17" t="s">
        <v>192</v>
      </c>
    </row>
    <row r="3204" spans="1:7" x14ac:dyDescent="0.3">
      <c r="A3204" t="s">
        <v>126</v>
      </c>
      <c r="B3204" s="17" t="s">
        <v>20</v>
      </c>
      <c r="C3204" s="15">
        <v>2022</v>
      </c>
      <c r="D3204" s="17" t="s">
        <v>21</v>
      </c>
      <c r="E3204" s="17" t="s">
        <v>127</v>
      </c>
      <c r="F3204" s="34">
        <v>69668</v>
      </c>
      <c r="G3204" s="17" t="s">
        <v>192</v>
      </c>
    </row>
    <row r="3205" spans="1:7" x14ac:dyDescent="0.3">
      <c r="A3205" t="s">
        <v>126</v>
      </c>
      <c r="B3205" s="17" t="s">
        <v>20</v>
      </c>
      <c r="C3205" s="15">
        <v>2022</v>
      </c>
      <c r="D3205" s="17" t="s">
        <v>21</v>
      </c>
      <c r="E3205" s="17" t="s">
        <v>127</v>
      </c>
      <c r="F3205" s="34">
        <v>14118</v>
      </c>
      <c r="G3205" s="17" t="s">
        <v>192</v>
      </c>
    </row>
    <row r="3206" spans="1:7" x14ac:dyDescent="0.3">
      <c r="A3206" t="s">
        <v>126</v>
      </c>
      <c r="B3206" s="17" t="s">
        <v>20</v>
      </c>
      <c r="C3206" s="15">
        <v>2022</v>
      </c>
      <c r="D3206" s="17" t="s">
        <v>21</v>
      </c>
      <c r="E3206" s="17" t="s">
        <v>127</v>
      </c>
      <c r="F3206" s="34">
        <v>15708</v>
      </c>
      <c r="G3206" s="17" t="s">
        <v>192</v>
      </c>
    </row>
    <row r="3207" spans="1:7" x14ac:dyDescent="0.3">
      <c r="A3207" t="s">
        <v>126</v>
      </c>
      <c r="B3207" s="17" t="s">
        <v>20</v>
      </c>
      <c r="C3207" s="15">
        <v>2022</v>
      </c>
      <c r="D3207" s="17" t="s">
        <v>21</v>
      </c>
      <c r="E3207" s="17" t="s">
        <v>127</v>
      </c>
      <c r="F3207" s="34">
        <v>1955</v>
      </c>
      <c r="G3207" s="17" t="s">
        <v>194</v>
      </c>
    </row>
    <row r="3208" spans="1:7" x14ac:dyDescent="0.3">
      <c r="A3208" t="s">
        <v>126</v>
      </c>
      <c r="B3208" s="17" t="s">
        <v>20</v>
      </c>
      <c r="C3208" s="15">
        <v>2022</v>
      </c>
      <c r="D3208" s="17" t="s">
        <v>21</v>
      </c>
      <c r="E3208" s="17" t="s">
        <v>127</v>
      </c>
      <c r="F3208" s="34">
        <v>740</v>
      </c>
      <c r="G3208" s="17" t="s">
        <v>194</v>
      </c>
    </row>
    <row r="3209" spans="1:7" x14ac:dyDescent="0.3">
      <c r="A3209" t="s">
        <v>126</v>
      </c>
      <c r="B3209" s="17" t="s">
        <v>20</v>
      </c>
      <c r="C3209" s="15">
        <v>2022</v>
      </c>
      <c r="D3209" s="17" t="s">
        <v>21</v>
      </c>
      <c r="E3209" s="17" t="s">
        <v>127</v>
      </c>
      <c r="F3209" s="34">
        <v>126888</v>
      </c>
      <c r="G3209" s="17" t="s">
        <v>195</v>
      </c>
    </row>
    <row r="3210" spans="1:7" x14ac:dyDescent="0.3">
      <c r="A3210" t="s">
        <v>126</v>
      </c>
      <c r="B3210" s="17" t="s">
        <v>20</v>
      </c>
      <c r="C3210" s="15">
        <v>2022</v>
      </c>
      <c r="D3210" s="17" t="s">
        <v>21</v>
      </c>
      <c r="E3210" s="17" t="s">
        <v>127</v>
      </c>
      <c r="F3210" s="34">
        <v>71</v>
      </c>
      <c r="G3210" s="17" t="s">
        <v>194</v>
      </c>
    </row>
    <row r="3211" spans="1:7" x14ac:dyDescent="0.3">
      <c r="A3211" t="s">
        <v>126</v>
      </c>
      <c r="B3211" s="17" t="s">
        <v>20</v>
      </c>
      <c r="C3211" s="15">
        <v>2022</v>
      </c>
      <c r="D3211" s="17" t="s">
        <v>21</v>
      </c>
      <c r="E3211" s="17" t="s">
        <v>127</v>
      </c>
      <c r="F3211" s="34">
        <v>9235</v>
      </c>
      <c r="G3211" s="17" t="s">
        <v>194</v>
      </c>
    </row>
    <row r="3212" spans="1:7" x14ac:dyDescent="0.3">
      <c r="A3212" t="s">
        <v>126</v>
      </c>
      <c r="B3212" s="17" t="s">
        <v>20</v>
      </c>
      <c r="C3212" s="15">
        <v>2023</v>
      </c>
      <c r="D3212" s="17" t="s">
        <v>21</v>
      </c>
      <c r="E3212" s="17" t="s">
        <v>127</v>
      </c>
      <c r="F3212" s="29">
        <v>532871</v>
      </c>
      <c r="G3212" s="17" t="s">
        <v>128</v>
      </c>
    </row>
    <row r="3213" spans="1:7" x14ac:dyDescent="0.3">
      <c r="A3213" t="s">
        <v>126</v>
      </c>
      <c r="B3213" s="17" t="s">
        <v>20</v>
      </c>
      <c r="C3213" s="15">
        <v>2023</v>
      </c>
      <c r="D3213" s="17" t="s">
        <v>21</v>
      </c>
      <c r="E3213" s="17" t="s">
        <v>127</v>
      </c>
      <c r="F3213" s="29">
        <v>214343</v>
      </c>
      <c r="G3213" s="17" t="s">
        <v>128</v>
      </c>
    </row>
    <row r="3214" spans="1:7" x14ac:dyDescent="0.3">
      <c r="A3214" t="s">
        <v>126</v>
      </c>
      <c r="B3214" s="17" t="s">
        <v>20</v>
      </c>
      <c r="C3214" s="15">
        <v>2023</v>
      </c>
      <c r="D3214" s="17" t="s">
        <v>21</v>
      </c>
      <c r="E3214" s="17" t="s">
        <v>127</v>
      </c>
      <c r="F3214" s="29">
        <v>182289</v>
      </c>
      <c r="G3214" s="17" t="s">
        <v>128</v>
      </c>
    </row>
    <row r="3215" spans="1:7" x14ac:dyDescent="0.3">
      <c r="A3215" t="s">
        <v>126</v>
      </c>
      <c r="B3215" s="17" t="s">
        <v>20</v>
      </c>
      <c r="C3215" s="15">
        <v>2023</v>
      </c>
      <c r="D3215" s="17" t="s">
        <v>21</v>
      </c>
      <c r="E3215" s="17" t="s">
        <v>127</v>
      </c>
      <c r="F3215" s="29">
        <v>4355</v>
      </c>
      <c r="G3215" s="17" t="s">
        <v>128</v>
      </c>
    </row>
    <row r="3216" spans="1:7" x14ac:dyDescent="0.3">
      <c r="A3216" t="s">
        <v>126</v>
      </c>
      <c r="B3216" s="17" t="s">
        <v>20</v>
      </c>
      <c r="C3216" s="15">
        <v>2023</v>
      </c>
      <c r="D3216" s="17" t="s">
        <v>21</v>
      </c>
      <c r="E3216" s="17" t="s">
        <v>127</v>
      </c>
      <c r="F3216" s="29">
        <v>-8609</v>
      </c>
      <c r="G3216" s="17" t="s">
        <v>128</v>
      </c>
    </row>
    <row r="3217" spans="1:7" x14ac:dyDescent="0.3">
      <c r="A3217" t="s">
        <v>126</v>
      </c>
      <c r="B3217" s="17" t="s">
        <v>20</v>
      </c>
      <c r="C3217" s="15">
        <v>2023</v>
      </c>
      <c r="D3217" s="17" t="s">
        <v>21</v>
      </c>
      <c r="E3217" s="17" t="s">
        <v>127</v>
      </c>
      <c r="F3217" s="29">
        <v>-1577</v>
      </c>
      <c r="G3217" s="17" t="s">
        <v>128</v>
      </c>
    </row>
    <row r="3218" spans="1:7" x14ac:dyDescent="0.3">
      <c r="A3218" t="s">
        <v>126</v>
      </c>
      <c r="B3218" s="17" t="s">
        <v>20</v>
      </c>
      <c r="C3218" s="15">
        <v>2023</v>
      </c>
      <c r="D3218" s="17" t="s">
        <v>21</v>
      </c>
      <c r="E3218" s="17" t="s">
        <v>127</v>
      </c>
      <c r="F3218" s="29">
        <v>942</v>
      </c>
      <c r="G3218" s="17" t="s">
        <v>129</v>
      </c>
    </row>
    <row r="3219" spans="1:7" x14ac:dyDescent="0.3">
      <c r="A3219" t="s">
        <v>126</v>
      </c>
      <c r="B3219" s="17" t="s">
        <v>20</v>
      </c>
      <c r="C3219" s="15">
        <v>2023</v>
      </c>
      <c r="D3219" s="17" t="s">
        <v>21</v>
      </c>
      <c r="E3219" s="17" t="s">
        <v>127</v>
      </c>
      <c r="F3219" s="29">
        <v>561</v>
      </c>
      <c r="G3219" s="17" t="s">
        <v>129</v>
      </c>
    </row>
    <row r="3220" spans="1:7" x14ac:dyDescent="0.3">
      <c r="A3220" t="s">
        <v>126</v>
      </c>
      <c r="B3220" s="17" t="s">
        <v>20</v>
      </c>
      <c r="C3220" s="15">
        <v>2023</v>
      </c>
      <c r="D3220" s="17" t="s">
        <v>21</v>
      </c>
      <c r="E3220" s="17" t="s">
        <v>127</v>
      </c>
      <c r="F3220" s="29">
        <v>8561</v>
      </c>
      <c r="G3220" s="17" t="s">
        <v>129</v>
      </c>
    </row>
    <row r="3221" spans="1:7" x14ac:dyDescent="0.3">
      <c r="A3221" t="s">
        <v>126</v>
      </c>
      <c r="B3221" s="17" t="s">
        <v>20</v>
      </c>
      <c r="C3221" s="15">
        <v>2023</v>
      </c>
      <c r="D3221" s="17" t="s">
        <v>21</v>
      </c>
      <c r="E3221" s="17" t="s">
        <v>127</v>
      </c>
      <c r="F3221" s="29">
        <v>2553803</v>
      </c>
      <c r="G3221" s="17" t="s">
        <v>130</v>
      </c>
    </row>
    <row r="3222" spans="1:7" x14ac:dyDescent="0.3">
      <c r="A3222" t="s">
        <v>126</v>
      </c>
      <c r="B3222" s="17" t="s">
        <v>20</v>
      </c>
      <c r="C3222" s="15">
        <v>2023</v>
      </c>
      <c r="D3222" s="17" t="s">
        <v>21</v>
      </c>
      <c r="E3222" s="17" t="s">
        <v>127</v>
      </c>
      <c r="F3222" s="29">
        <v>1130246</v>
      </c>
      <c r="G3222" s="17" t="s">
        <v>130</v>
      </c>
    </row>
    <row r="3223" spans="1:7" x14ac:dyDescent="0.3">
      <c r="A3223" t="s">
        <v>126</v>
      </c>
      <c r="B3223" s="17" t="s">
        <v>20</v>
      </c>
      <c r="C3223" s="15">
        <v>2023</v>
      </c>
      <c r="D3223" s="17" t="s">
        <v>21</v>
      </c>
      <c r="E3223" s="17" t="s">
        <v>127</v>
      </c>
      <c r="F3223" s="29">
        <v>1322286</v>
      </c>
      <c r="G3223" s="17" t="s">
        <v>383</v>
      </c>
    </row>
    <row r="3224" spans="1:7" x14ac:dyDescent="0.3">
      <c r="A3224" t="s">
        <v>126</v>
      </c>
      <c r="B3224" s="17" t="s">
        <v>20</v>
      </c>
      <c r="C3224" s="15">
        <v>2023</v>
      </c>
      <c r="D3224" s="17" t="s">
        <v>21</v>
      </c>
      <c r="E3224" s="17" t="s">
        <v>127</v>
      </c>
      <c r="F3224" s="29">
        <v>586141</v>
      </c>
      <c r="G3224" s="17" t="s">
        <v>383</v>
      </c>
    </row>
    <row r="3225" spans="1:7" x14ac:dyDescent="0.3">
      <c r="A3225" t="s">
        <v>126</v>
      </c>
      <c r="B3225" s="17" t="s">
        <v>20</v>
      </c>
      <c r="C3225" s="15">
        <v>2023</v>
      </c>
      <c r="D3225" s="17" t="s">
        <v>21</v>
      </c>
      <c r="E3225" s="17" t="s">
        <v>16</v>
      </c>
      <c r="F3225" s="29">
        <v>30032</v>
      </c>
      <c r="G3225" s="17" t="s">
        <v>131</v>
      </c>
    </row>
    <row r="3226" spans="1:7" x14ac:dyDescent="0.3">
      <c r="A3226" t="s">
        <v>126</v>
      </c>
      <c r="B3226" s="17" t="s">
        <v>20</v>
      </c>
      <c r="C3226" s="15">
        <v>2023</v>
      </c>
      <c r="D3226" s="17" t="s">
        <v>21</v>
      </c>
      <c r="E3226" s="17" t="s">
        <v>16</v>
      </c>
      <c r="F3226" s="29">
        <v>12433</v>
      </c>
      <c r="G3226" s="17" t="s">
        <v>131</v>
      </c>
    </row>
    <row r="3227" spans="1:7" x14ac:dyDescent="0.3">
      <c r="A3227" t="s">
        <v>126</v>
      </c>
      <c r="B3227" s="17" t="s">
        <v>20</v>
      </c>
      <c r="C3227" s="15">
        <v>2023</v>
      </c>
      <c r="D3227" s="17" t="s">
        <v>21</v>
      </c>
      <c r="E3227" s="17" t="s">
        <v>16</v>
      </c>
      <c r="F3227" s="29">
        <v>63362</v>
      </c>
      <c r="G3227" s="17" t="s">
        <v>131</v>
      </c>
    </row>
    <row r="3228" spans="1:7" x14ac:dyDescent="0.3">
      <c r="A3228" t="s">
        <v>126</v>
      </c>
      <c r="B3228" s="17" t="s">
        <v>20</v>
      </c>
      <c r="C3228" s="15">
        <v>2023</v>
      </c>
      <c r="D3228" s="17" t="s">
        <v>21</v>
      </c>
      <c r="E3228" s="17" t="s">
        <v>16</v>
      </c>
      <c r="F3228" s="29">
        <v>10327</v>
      </c>
      <c r="G3228" s="17" t="s">
        <v>131</v>
      </c>
    </row>
    <row r="3229" spans="1:7" x14ac:dyDescent="0.3">
      <c r="A3229" t="s">
        <v>126</v>
      </c>
      <c r="B3229" s="17" t="s">
        <v>20</v>
      </c>
      <c r="C3229" s="15">
        <v>2023</v>
      </c>
      <c r="D3229" s="17" t="s">
        <v>21</v>
      </c>
      <c r="E3229" s="17" t="s">
        <v>16</v>
      </c>
      <c r="F3229" s="29">
        <v>8919</v>
      </c>
      <c r="G3229" s="17" t="s">
        <v>159</v>
      </c>
    </row>
    <row r="3230" spans="1:7" x14ac:dyDescent="0.3">
      <c r="A3230" t="s">
        <v>126</v>
      </c>
      <c r="B3230" s="17" t="s">
        <v>20</v>
      </c>
      <c r="C3230" s="15">
        <v>2023</v>
      </c>
      <c r="D3230" s="17" t="s">
        <v>21</v>
      </c>
      <c r="E3230" s="17" t="s">
        <v>16</v>
      </c>
      <c r="F3230" s="29">
        <v>3292</v>
      </c>
      <c r="G3230" s="17" t="s">
        <v>159</v>
      </c>
    </row>
    <row r="3231" spans="1:7" x14ac:dyDescent="0.3">
      <c r="A3231" t="s">
        <v>126</v>
      </c>
      <c r="B3231" s="17" t="s">
        <v>20</v>
      </c>
      <c r="C3231" s="15">
        <v>2023</v>
      </c>
      <c r="D3231" s="17" t="s">
        <v>21</v>
      </c>
      <c r="E3231" s="17" t="s">
        <v>16</v>
      </c>
      <c r="F3231" s="29">
        <v>18679</v>
      </c>
      <c r="G3231" s="17" t="s">
        <v>159</v>
      </c>
    </row>
    <row r="3232" spans="1:7" x14ac:dyDescent="0.3">
      <c r="A3232" t="s">
        <v>126</v>
      </c>
      <c r="B3232" s="17" t="s">
        <v>20</v>
      </c>
      <c r="C3232" s="15">
        <v>2023</v>
      </c>
      <c r="D3232" s="17" t="s">
        <v>21</v>
      </c>
      <c r="E3232" s="17" t="s">
        <v>16</v>
      </c>
      <c r="F3232" s="29">
        <v>8302</v>
      </c>
      <c r="G3232" s="17" t="s">
        <v>159</v>
      </c>
    </row>
    <row r="3233" spans="1:7" x14ac:dyDescent="0.3">
      <c r="A3233" t="s">
        <v>126</v>
      </c>
      <c r="B3233" s="17" t="s">
        <v>20</v>
      </c>
      <c r="C3233" s="15">
        <v>2023</v>
      </c>
      <c r="D3233" s="17" t="s">
        <v>21</v>
      </c>
      <c r="E3233" s="17" t="s">
        <v>16</v>
      </c>
      <c r="F3233" s="29">
        <v>133343</v>
      </c>
      <c r="G3233" s="17" t="s">
        <v>159</v>
      </c>
    </row>
    <row r="3234" spans="1:7" x14ac:dyDescent="0.3">
      <c r="A3234" t="s">
        <v>126</v>
      </c>
      <c r="B3234" s="17" t="s">
        <v>20</v>
      </c>
      <c r="C3234" s="15">
        <v>2023</v>
      </c>
      <c r="D3234" s="17" t="s">
        <v>21</v>
      </c>
      <c r="E3234" s="17" t="s">
        <v>16</v>
      </c>
      <c r="F3234" s="29">
        <v>44163</v>
      </c>
      <c r="G3234" s="17" t="s">
        <v>159</v>
      </c>
    </row>
    <row r="3235" spans="1:7" x14ac:dyDescent="0.3">
      <c r="A3235" t="s">
        <v>126</v>
      </c>
      <c r="B3235" s="17" t="s">
        <v>20</v>
      </c>
      <c r="C3235" s="15">
        <v>2023</v>
      </c>
      <c r="D3235" s="17" t="s">
        <v>21</v>
      </c>
      <c r="E3235" s="17" t="s">
        <v>16</v>
      </c>
      <c r="F3235" s="29">
        <v>75431</v>
      </c>
      <c r="G3235" s="17" t="s">
        <v>159</v>
      </c>
    </row>
    <row r="3236" spans="1:7" x14ac:dyDescent="0.3">
      <c r="A3236" t="s">
        <v>126</v>
      </c>
      <c r="B3236" s="17" t="s">
        <v>20</v>
      </c>
      <c r="C3236" s="15">
        <v>2023</v>
      </c>
      <c r="D3236" s="17" t="s">
        <v>21</v>
      </c>
      <c r="E3236" s="17" t="s">
        <v>16</v>
      </c>
      <c r="F3236" s="29">
        <v>374486</v>
      </c>
      <c r="G3236" s="17" t="s">
        <v>159</v>
      </c>
    </row>
    <row r="3237" spans="1:7" x14ac:dyDescent="0.3">
      <c r="A3237" t="s">
        <v>126</v>
      </c>
      <c r="B3237" s="17" t="s">
        <v>20</v>
      </c>
      <c r="C3237" s="15">
        <v>2023</v>
      </c>
      <c r="D3237" s="17" t="s">
        <v>21</v>
      </c>
      <c r="E3237" s="17" t="s">
        <v>16</v>
      </c>
      <c r="F3237" s="29">
        <v>671</v>
      </c>
      <c r="G3237" s="17" t="s">
        <v>159</v>
      </c>
    </row>
    <row r="3238" spans="1:7" x14ac:dyDescent="0.3">
      <c r="A3238" t="s">
        <v>126</v>
      </c>
      <c r="B3238" s="17" t="s">
        <v>20</v>
      </c>
      <c r="C3238" s="15">
        <v>2023</v>
      </c>
      <c r="D3238" s="17" t="s">
        <v>21</v>
      </c>
      <c r="E3238" s="17" t="s">
        <v>16</v>
      </c>
      <c r="F3238" s="29">
        <v>1028544</v>
      </c>
      <c r="G3238" s="17" t="s">
        <v>159</v>
      </c>
    </row>
    <row r="3239" spans="1:7" x14ac:dyDescent="0.3">
      <c r="A3239" t="s">
        <v>126</v>
      </c>
      <c r="B3239" s="17" t="s">
        <v>20</v>
      </c>
      <c r="C3239" s="15">
        <v>2023</v>
      </c>
      <c r="D3239" s="17" t="s">
        <v>21</v>
      </c>
      <c r="E3239" s="17" t="s">
        <v>16</v>
      </c>
      <c r="F3239" s="29">
        <v>138592</v>
      </c>
      <c r="G3239" s="17" t="s">
        <v>159</v>
      </c>
    </row>
    <row r="3240" spans="1:7" x14ac:dyDescent="0.3">
      <c r="A3240" t="s">
        <v>126</v>
      </c>
      <c r="B3240" s="17" t="s">
        <v>20</v>
      </c>
      <c r="C3240" s="15">
        <v>2023</v>
      </c>
      <c r="D3240" s="17" t="s">
        <v>21</v>
      </c>
      <c r="E3240" s="17" t="s">
        <v>16</v>
      </c>
      <c r="F3240" s="29">
        <v>1500</v>
      </c>
      <c r="G3240" s="17" t="s">
        <v>160</v>
      </c>
    </row>
    <row r="3241" spans="1:7" x14ac:dyDescent="0.3">
      <c r="A3241" t="s">
        <v>126</v>
      </c>
      <c r="B3241" s="17" t="s">
        <v>20</v>
      </c>
      <c r="C3241" s="15">
        <v>2023</v>
      </c>
      <c r="D3241" s="17" t="s">
        <v>21</v>
      </c>
      <c r="E3241" s="17" t="s">
        <v>16</v>
      </c>
      <c r="F3241" s="29">
        <v>729</v>
      </c>
      <c r="G3241" s="17" t="s">
        <v>160</v>
      </c>
    </row>
    <row r="3242" spans="1:7" x14ac:dyDescent="0.3">
      <c r="A3242" t="s">
        <v>126</v>
      </c>
      <c r="B3242" s="17" t="s">
        <v>20</v>
      </c>
      <c r="C3242" s="15">
        <v>2023</v>
      </c>
      <c r="D3242" s="17" t="s">
        <v>21</v>
      </c>
      <c r="E3242" s="17" t="s">
        <v>16</v>
      </c>
      <c r="F3242" s="29">
        <v>9736</v>
      </c>
      <c r="G3242" s="17" t="s">
        <v>160</v>
      </c>
    </row>
    <row r="3243" spans="1:7" x14ac:dyDescent="0.3">
      <c r="A3243" t="s">
        <v>126</v>
      </c>
      <c r="B3243" s="17" t="s">
        <v>20</v>
      </c>
      <c r="C3243" s="15">
        <v>2023</v>
      </c>
      <c r="D3243" s="17" t="s">
        <v>21</v>
      </c>
      <c r="E3243" s="17" t="s">
        <v>16</v>
      </c>
      <c r="F3243" s="29">
        <v>12108</v>
      </c>
      <c r="G3243" s="17" t="s">
        <v>160</v>
      </c>
    </row>
    <row r="3244" spans="1:7" x14ac:dyDescent="0.3">
      <c r="A3244" t="s">
        <v>126</v>
      </c>
      <c r="B3244" s="17" t="s">
        <v>20</v>
      </c>
      <c r="C3244" s="15">
        <v>2023</v>
      </c>
      <c r="D3244" s="17" t="s">
        <v>21</v>
      </c>
      <c r="E3244" s="17" t="s">
        <v>16</v>
      </c>
      <c r="F3244" s="29">
        <v>3255</v>
      </c>
      <c r="G3244" s="17" t="s">
        <v>168</v>
      </c>
    </row>
    <row r="3245" spans="1:7" x14ac:dyDescent="0.3">
      <c r="A3245" t="s">
        <v>126</v>
      </c>
      <c r="B3245" s="17" t="s">
        <v>20</v>
      </c>
      <c r="C3245" s="15">
        <v>2023</v>
      </c>
      <c r="D3245" s="17" t="s">
        <v>21</v>
      </c>
      <c r="E3245" s="17" t="s">
        <v>16</v>
      </c>
      <c r="F3245" s="29">
        <v>1054</v>
      </c>
      <c r="G3245" s="17" t="s">
        <v>168</v>
      </c>
    </row>
    <row r="3246" spans="1:7" x14ac:dyDescent="0.3">
      <c r="A3246" t="s">
        <v>126</v>
      </c>
      <c r="B3246" s="17" t="s">
        <v>20</v>
      </c>
      <c r="C3246" s="15">
        <v>2023</v>
      </c>
      <c r="D3246" s="17" t="s">
        <v>21</v>
      </c>
      <c r="E3246" s="17" t="s">
        <v>16</v>
      </c>
      <c r="F3246" s="29">
        <v>43</v>
      </c>
      <c r="G3246" s="17" t="s">
        <v>168</v>
      </c>
    </row>
    <row r="3247" spans="1:7" x14ac:dyDescent="0.3">
      <c r="A3247" t="s">
        <v>126</v>
      </c>
      <c r="B3247" s="17" t="s">
        <v>20</v>
      </c>
      <c r="C3247" s="15">
        <v>2023</v>
      </c>
      <c r="D3247" s="17" t="s">
        <v>21</v>
      </c>
      <c r="E3247" s="17" t="s">
        <v>16</v>
      </c>
      <c r="F3247" s="29">
        <v>2332</v>
      </c>
      <c r="G3247" s="17" t="s">
        <v>168</v>
      </c>
    </row>
    <row r="3248" spans="1:7" x14ac:dyDescent="0.3">
      <c r="A3248" t="s">
        <v>126</v>
      </c>
      <c r="B3248" s="17" t="s">
        <v>20</v>
      </c>
      <c r="C3248" s="15">
        <v>2023</v>
      </c>
      <c r="D3248" s="17" t="s">
        <v>21</v>
      </c>
      <c r="E3248" s="17" t="s">
        <v>16</v>
      </c>
      <c r="F3248" s="29">
        <v>965</v>
      </c>
      <c r="G3248" s="17" t="s">
        <v>169</v>
      </c>
    </row>
    <row r="3249" spans="1:7" x14ac:dyDescent="0.3">
      <c r="A3249" t="s">
        <v>126</v>
      </c>
      <c r="B3249" s="17" t="s">
        <v>20</v>
      </c>
      <c r="C3249" s="15">
        <v>2023</v>
      </c>
      <c r="D3249" s="17" t="s">
        <v>21</v>
      </c>
      <c r="E3249" s="17" t="s">
        <v>16</v>
      </c>
      <c r="F3249" s="29">
        <v>321</v>
      </c>
      <c r="G3249" s="17" t="s">
        <v>169</v>
      </c>
    </row>
    <row r="3250" spans="1:7" x14ac:dyDescent="0.3">
      <c r="A3250" t="s">
        <v>126</v>
      </c>
      <c r="B3250" s="17" t="s">
        <v>20</v>
      </c>
      <c r="C3250" s="15">
        <v>2023</v>
      </c>
      <c r="D3250" s="17" t="s">
        <v>21</v>
      </c>
      <c r="E3250" s="17" t="s">
        <v>16</v>
      </c>
      <c r="F3250" s="29">
        <v>12634</v>
      </c>
      <c r="G3250" s="17" t="s">
        <v>155</v>
      </c>
    </row>
    <row r="3251" spans="1:7" x14ac:dyDescent="0.3">
      <c r="A3251" t="s">
        <v>126</v>
      </c>
      <c r="B3251" s="17" t="s">
        <v>20</v>
      </c>
      <c r="C3251" s="15">
        <v>2023</v>
      </c>
      <c r="D3251" s="17" t="s">
        <v>21</v>
      </c>
      <c r="E3251" s="17" t="s">
        <v>16</v>
      </c>
      <c r="F3251" s="29">
        <v>4329</v>
      </c>
      <c r="G3251" s="17" t="s">
        <v>155</v>
      </c>
    </row>
    <row r="3252" spans="1:7" x14ac:dyDescent="0.3">
      <c r="A3252" t="s">
        <v>126</v>
      </c>
      <c r="B3252" s="17" t="s">
        <v>20</v>
      </c>
      <c r="C3252" s="15">
        <v>2023</v>
      </c>
      <c r="D3252" s="17" t="s">
        <v>21</v>
      </c>
      <c r="E3252" s="17" t="s">
        <v>16</v>
      </c>
      <c r="F3252" s="29">
        <v>2</v>
      </c>
      <c r="G3252" s="17" t="s">
        <v>155</v>
      </c>
    </row>
    <row r="3253" spans="1:7" x14ac:dyDescent="0.3">
      <c r="A3253" t="s">
        <v>126</v>
      </c>
      <c r="B3253" s="17" t="s">
        <v>20</v>
      </c>
      <c r="C3253" s="15">
        <v>2023</v>
      </c>
      <c r="D3253" s="17" t="s">
        <v>21</v>
      </c>
      <c r="E3253" s="17" t="s">
        <v>16</v>
      </c>
      <c r="F3253" s="29">
        <v>121</v>
      </c>
      <c r="G3253" s="17" t="s">
        <v>155</v>
      </c>
    </row>
    <row r="3254" spans="1:7" x14ac:dyDescent="0.3">
      <c r="A3254" t="s">
        <v>126</v>
      </c>
      <c r="B3254" s="17" t="s">
        <v>20</v>
      </c>
      <c r="C3254" s="15">
        <v>2023</v>
      </c>
      <c r="D3254" s="17" t="s">
        <v>21</v>
      </c>
      <c r="E3254" s="17" t="s">
        <v>16</v>
      </c>
      <c r="F3254" s="29">
        <v>122024</v>
      </c>
      <c r="G3254" s="17" t="s">
        <v>155</v>
      </c>
    </row>
    <row r="3255" spans="1:7" x14ac:dyDescent="0.3">
      <c r="A3255" t="s">
        <v>126</v>
      </c>
      <c r="B3255" s="17" t="s">
        <v>20</v>
      </c>
      <c r="C3255" s="15">
        <v>2023</v>
      </c>
      <c r="D3255" s="17" t="s">
        <v>21</v>
      </c>
      <c r="E3255" s="17" t="s">
        <v>16</v>
      </c>
      <c r="F3255" s="29">
        <v>1109</v>
      </c>
      <c r="G3255" s="17" t="s">
        <v>155</v>
      </c>
    </row>
    <row r="3256" spans="1:7" x14ac:dyDescent="0.3">
      <c r="A3256" t="s">
        <v>126</v>
      </c>
      <c r="B3256" s="17" t="s">
        <v>20</v>
      </c>
      <c r="C3256" s="15">
        <v>2023</v>
      </c>
      <c r="D3256" s="17" t="s">
        <v>21</v>
      </c>
      <c r="E3256" s="17" t="s">
        <v>16</v>
      </c>
      <c r="F3256" s="29">
        <v>2584</v>
      </c>
      <c r="G3256" s="17" t="s">
        <v>170</v>
      </c>
    </row>
    <row r="3257" spans="1:7" x14ac:dyDescent="0.3">
      <c r="A3257" t="s">
        <v>126</v>
      </c>
      <c r="B3257" s="17" t="s">
        <v>20</v>
      </c>
      <c r="C3257" s="15">
        <v>2023</v>
      </c>
      <c r="D3257" s="17" t="s">
        <v>21</v>
      </c>
      <c r="E3257" s="17" t="s">
        <v>16</v>
      </c>
      <c r="F3257" s="29">
        <v>902</v>
      </c>
      <c r="G3257" s="17" t="s">
        <v>170</v>
      </c>
    </row>
    <row r="3258" spans="1:7" x14ac:dyDescent="0.3">
      <c r="A3258" t="s">
        <v>126</v>
      </c>
      <c r="B3258" s="17" t="s">
        <v>20</v>
      </c>
      <c r="C3258" s="15">
        <v>2023</v>
      </c>
      <c r="D3258" s="17" t="s">
        <v>21</v>
      </c>
      <c r="E3258" s="17" t="s">
        <v>16</v>
      </c>
      <c r="F3258" s="29">
        <v>143</v>
      </c>
      <c r="G3258" s="17" t="s">
        <v>170</v>
      </c>
    </row>
    <row r="3259" spans="1:7" x14ac:dyDescent="0.3">
      <c r="A3259" t="s">
        <v>126</v>
      </c>
      <c r="B3259" s="17" t="s">
        <v>20</v>
      </c>
      <c r="C3259" s="15">
        <v>2023</v>
      </c>
      <c r="D3259" s="17" t="s">
        <v>21</v>
      </c>
      <c r="E3259" s="17" t="s">
        <v>16</v>
      </c>
      <c r="F3259" s="29">
        <v>3557</v>
      </c>
      <c r="G3259" s="17" t="s">
        <v>171</v>
      </c>
    </row>
    <row r="3260" spans="1:7" x14ac:dyDescent="0.3">
      <c r="A3260" t="s">
        <v>126</v>
      </c>
      <c r="B3260" s="17" t="s">
        <v>20</v>
      </c>
      <c r="C3260" s="15">
        <v>2023</v>
      </c>
      <c r="D3260" s="17" t="s">
        <v>21</v>
      </c>
      <c r="E3260" s="17" t="s">
        <v>16</v>
      </c>
      <c r="F3260" s="29">
        <v>1226</v>
      </c>
      <c r="G3260" s="17" t="s">
        <v>171</v>
      </c>
    </row>
    <row r="3261" spans="1:7" x14ac:dyDescent="0.3">
      <c r="A3261" t="s">
        <v>126</v>
      </c>
      <c r="B3261" s="17" t="s">
        <v>20</v>
      </c>
      <c r="C3261" s="15">
        <v>2023</v>
      </c>
      <c r="D3261" s="17" t="s">
        <v>21</v>
      </c>
      <c r="E3261" s="17" t="s">
        <v>16</v>
      </c>
      <c r="F3261" s="29">
        <v>860</v>
      </c>
      <c r="G3261" s="17" t="s">
        <v>171</v>
      </c>
    </row>
    <row r="3262" spans="1:7" x14ac:dyDescent="0.3">
      <c r="A3262" t="s">
        <v>126</v>
      </c>
      <c r="B3262" s="17" t="s">
        <v>20</v>
      </c>
      <c r="C3262" s="15">
        <v>2023</v>
      </c>
      <c r="D3262" s="17" t="s">
        <v>21</v>
      </c>
      <c r="E3262" s="17" t="s">
        <v>16</v>
      </c>
      <c r="F3262" s="29">
        <v>126</v>
      </c>
      <c r="G3262" s="17" t="s">
        <v>171</v>
      </c>
    </row>
    <row r="3263" spans="1:7" x14ac:dyDescent="0.3">
      <c r="A3263" t="s">
        <v>126</v>
      </c>
      <c r="B3263" s="17" t="s">
        <v>20</v>
      </c>
      <c r="C3263" s="15">
        <v>2023</v>
      </c>
      <c r="D3263" s="17" t="s">
        <v>21</v>
      </c>
      <c r="E3263" s="17" t="s">
        <v>16</v>
      </c>
      <c r="F3263" s="29">
        <v>15952</v>
      </c>
      <c r="G3263" s="17" t="s">
        <v>171</v>
      </c>
    </row>
    <row r="3264" spans="1:7" x14ac:dyDescent="0.3">
      <c r="A3264" t="s">
        <v>126</v>
      </c>
      <c r="B3264" s="17" t="s">
        <v>8</v>
      </c>
      <c r="C3264" s="15">
        <v>2023</v>
      </c>
      <c r="D3264" s="17" t="s">
        <v>134</v>
      </c>
      <c r="E3264" s="17" t="s">
        <v>33</v>
      </c>
      <c r="F3264" s="29">
        <v>258199</v>
      </c>
      <c r="G3264" t="s">
        <v>139</v>
      </c>
    </row>
    <row r="3265" spans="1:7" x14ac:dyDescent="0.3">
      <c r="A3265" t="s">
        <v>126</v>
      </c>
      <c r="B3265" s="17" t="s">
        <v>8</v>
      </c>
      <c r="C3265" s="15">
        <v>2023</v>
      </c>
      <c r="D3265" s="17" t="s">
        <v>134</v>
      </c>
      <c r="E3265" s="17" t="s">
        <v>33</v>
      </c>
      <c r="F3265" s="29">
        <v>106706</v>
      </c>
      <c r="G3265" t="s">
        <v>172</v>
      </c>
    </row>
    <row r="3266" spans="1:7" x14ac:dyDescent="0.3">
      <c r="A3266" t="s">
        <v>126</v>
      </c>
      <c r="B3266" s="17" t="s">
        <v>8</v>
      </c>
      <c r="C3266" s="15">
        <v>2023</v>
      </c>
      <c r="D3266" s="17" t="s">
        <v>134</v>
      </c>
      <c r="E3266" s="17" t="s">
        <v>33</v>
      </c>
      <c r="F3266" s="29">
        <v>16015</v>
      </c>
      <c r="G3266" t="s">
        <v>166</v>
      </c>
    </row>
    <row r="3267" spans="1:7" x14ac:dyDescent="0.3">
      <c r="A3267" t="s">
        <v>126</v>
      </c>
      <c r="B3267" s="17" t="s">
        <v>8</v>
      </c>
      <c r="C3267" s="15">
        <v>2023</v>
      </c>
      <c r="D3267" s="17" t="s">
        <v>134</v>
      </c>
      <c r="E3267" s="17" t="s">
        <v>33</v>
      </c>
      <c r="F3267" s="29">
        <v>35271</v>
      </c>
      <c r="G3267" t="s">
        <v>167</v>
      </c>
    </row>
    <row r="3268" spans="1:7" x14ac:dyDescent="0.3">
      <c r="A3268" t="s">
        <v>126</v>
      </c>
      <c r="B3268" s="17" t="s">
        <v>8</v>
      </c>
      <c r="C3268" s="15">
        <v>2023</v>
      </c>
      <c r="D3268" s="17" t="s">
        <v>134</v>
      </c>
      <c r="E3268" s="17" t="s">
        <v>33</v>
      </c>
      <c r="F3268" s="29">
        <v>15509</v>
      </c>
      <c r="G3268" t="s">
        <v>173</v>
      </c>
    </row>
    <row r="3269" spans="1:7" x14ac:dyDescent="0.3">
      <c r="A3269" t="s">
        <v>126</v>
      </c>
      <c r="B3269" s="17" t="s">
        <v>8</v>
      </c>
      <c r="C3269" s="15">
        <v>2023</v>
      </c>
      <c r="D3269" s="17" t="s">
        <v>134</v>
      </c>
      <c r="E3269" s="17" t="s">
        <v>33</v>
      </c>
      <c r="F3269" s="29">
        <v>12397</v>
      </c>
      <c r="G3269" t="s">
        <v>174</v>
      </c>
    </row>
    <row r="3270" spans="1:7" x14ac:dyDescent="0.3">
      <c r="A3270" t="s">
        <v>126</v>
      </c>
      <c r="B3270" s="17" t="s">
        <v>8</v>
      </c>
      <c r="C3270" s="15">
        <v>2023</v>
      </c>
      <c r="D3270" s="17" t="s">
        <v>134</v>
      </c>
      <c r="E3270" s="17" t="s">
        <v>33</v>
      </c>
      <c r="F3270" s="29">
        <v>30929</v>
      </c>
      <c r="G3270" t="s">
        <v>175</v>
      </c>
    </row>
    <row r="3271" spans="1:7" x14ac:dyDescent="0.3">
      <c r="A3271" t="s">
        <v>126</v>
      </c>
      <c r="B3271" s="17" t="s">
        <v>8</v>
      </c>
      <c r="C3271" s="15">
        <v>2023</v>
      </c>
      <c r="D3271" s="17" t="s">
        <v>134</v>
      </c>
      <c r="E3271" s="17" t="s">
        <v>33</v>
      </c>
      <c r="F3271" s="29">
        <v>116635</v>
      </c>
      <c r="G3271" t="s">
        <v>176</v>
      </c>
    </row>
    <row r="3272" spans="1:7" x14ac:dyDescent="0.3">
      <c r="A3272" t="s">
        <v>126</v>
      </c>
      <c r="B3272" s="17" t="s">
        <v>8</v>
      </c>
      <c r="C3272" s="15">
        <v>2023</v>
      </c>
      <c r="D3272" s="17" t="s">
        <v>134</v>
      </c>
      <c r="E3272" s="17" t="s">
        <v>33</v>
      </c>
      <c r="F3272" s="29">
        <v>301030</v>
      </c>
      <c r="G3272" t="s">
        <v>177</v>
      </c>
    </row>
    <row r="3273" spans="1:7" x14ac:dyDescent="0.3">
      <c r="A3273" t="s">
        <v>126</v>
      </c>
      <c r="B3273" s="17" t="s">
        <v>8</v>
      </c>
      <c r="C3273" s="15">
        <v>2023</v>
      </c>
      <c r="D3273" s="17" t="s">
        <v>134</v>
      </c>
      <c r="E3273" s="17" t="s">
        <v>33</v>
      </c>
      <c r="F3273" s="1">
        <v>21934</v>
      </c>
      <c r="G3273" s="17" t="s">
        <v>178</v>
      </c>
    </row>
    <row r="3274" spans="1:7" x14ac:dyDescent="0.3">
      <c r="A3274" t="s">
        <v>126</v>
      </c>
      <c r="B3274" s="17" t="s">
        <v>8</v>
      </c>
      <c r="C3274" s="15">
        <v>2023</v>
      </c>
      <c r="D3274" s="17" t="s">
        <v>134</v>
      </c>
      <c r="E3274" s="17" t="s">
        <v>33</v>
      </c>
      <c r="F3274" s="1">
        <v>2716</v>
      </c>
      <c r="G3274" s="17" t="s">
        <v>178</v>
      </c>
    </row>
    <row r="3275" spans="1:7" x14ac:dyDescent="0.3">
      <c r="A3275" t="s">
        <v>126</v>
      </c>
      <c r="B3275" s="17" t="s">
        <v>179</v>
      </c>
      <c r="C3275" s="15">
        <v>2023</v>
      </c>
      <c r="D3275" s="17" t="s">
        <v>180</v>
      </c>
      <c r="E3275" s="17" t="s">
        <v>33</v>
      </c>
      <c r="F3275" s="34">
        <v>209163</v>
      </c>
      <c r="G3275" s="17" t="s">
        <v>181</v>
      </c>
    </row>
    <row r="3276" spans="1:7" x14ac:dyDescent="0.3">
      <c r="A3276" t="s">
        <v>126</v>
      </c>
      <c r="B3276" s="17" t="s">
        <v>179</v>
      </c>
      <c r="C3276" s="15">
        <v>2023</v>
      </c>
      <c r="D3276" s="17" t="s">
        <v>180</v>
      </c>
      <c r="E3276" s="17" t="s">
        <v>33</v>
      </c>
      <c r="F3276" s="34">
        <v>77716</v>
      </c>
      <c r="G3276" s="17" t="s">
        <v>181</v>
      </c>
    </row>
    <row r="3277" spans="1:7" x14ac:dyDescent="0.3">
      <c r="A3277" t="s">
        <v>126</v>
      </c>
      <c r="B3277" s="17" t="s">
        <v>179</v>
      </c>
      <c r="C3277" s="15">
        <v>2023</v>
      </c>
      <c r="D3277" s="17" t="s">
        <v>180</v>
      </c>
      <c r="E3277" s="17" t="s">
        <v>33</v>
      </c>
      <c r="F3277" s="34">
        <v>105656.25</v>
      </c>
      <c r="G3277" s="17" t="s">
        <v>181</v>
      </c>
    </row>
    <row r="3278" spans="1:7" x14ac:dyDescent="0.3">
      <c r="A3278" t="s">
        <v>126</v>
      </c>
      <c r="B3278" s="17" t="s">
        <v>179</v>
      </c>
      <c r="C3278" s="15">
        <v>2023</v>
      </c>
      <c r="D3278" s="17" t="s">
        <v>180</v>
      </c>
      <c r="E3278" s="17" t="s">
        <v>33</v>
      </c>
      <c r="F3278" s="34">
        <v>8881.19</v>
      </c>
      <c r="G3278" s="17" t="s">
        <v>181</v>
      </c>
    </row>
    <row r="3279" spans="1:7" x14ac:dyDescent="0.3">
      <c r="A3279" t="s">
        <v>126</v>
      </c>
      <c r="B3279" s="17" t="s">
        <v>179</v>
      </c>
      <c r="C3279" s="15">
        <v>2023</v>
      </c>
      <c r="D3279" s="17" t="s">
        <v>180</v>
      </c>
      <c r="E3279" s="17" t="s">
        <v>33</v>
      </c>
      <c r="F3279" s="34">
        <v>4851.47</v>
      </c>
      <c r="G3279" s="17" t="s">
        <v>181</v>
      </c>
    </row>
    <row r="3280" spans="1:7" x14ac:dyDescent="0.3">
      <c r="A3280" t="s">
        <v>126</v>
      </c>
      <c r="B3280" s="17" t="s">
        <v>179</v>
      </c>
      <c r="C3280" s="15">
        <v>2023</v>
      </c>
      <c r="D3280" s="17" t="s">
        <v>180</v>
      </c>
      <c r="E3280" s="17" t="s">
        <v>33</v>
      </c>
      <c r="F3280" s="34">
        <v>41109</v>
      </c>
      <c r="G3280" s="17" t="s">
        <v>181</v>
      </c>
    </row>
    <row r="3281" spans="1:7" x14ac:dyDescent="0.3">
      <c r="A3281" t="s">
        <v>126</v>
      </c>
      <c r="B3281" s="17" t="s">
        <v>8</v>
      </c>
      <c r="C3281" s="15">
        <v>2023</v>
      </c>
      <c r="D3281" s="17" t="s">
        <v>134</v>
      </c>
      <c r="E3281" s="17" t="s">
        <v>33</v>
      </c>
      <c r="F3281" s="34">
        <v>434111</v>
      </c>
      <c r="G3281" s="17" t="s">
        <v>182</v>
      </c>
    </row>
    <row r="3282" spans="1:7" x14ac:dyDescent="0.3">
      <c r="A3282" t="s">
        <v>126</v>
      </c>
      <c r="B3282" s="17" t="s">
        <v>8</v>
      </c>
      <c r="C3282" s="15">
        <v>2023</v>
      </c>
      <c r="D3282" s="17" t="s">
        <v>134</v>
      </c>
      <c r="E3282" s="17" t="s">
        <v>33</v>
      </c>
      <c r="F3282" s="34">
        <v>3674</v>
      </c>
      <c r="G3282" s="17" t="s">
        <v>182</v>
      </c>
    </row>
    <row r="3283" spans="1:7" x14ac:dyDescent="0.3">
      <c r="A3283" t="s">
        <v>126</v>
      </c>
      <c r="B3283" s="17" t="s">
        <v>179</v>
      </c>
      <c r="C3283" s="15">
        <v>2023</v>
      </c>
      <c r="D3283" s="17" t="s">
        <v>180</v>
      </c>
      <c r="E3283" s="17" t="s">
        <v>33</v>
      </c>
      <c r="F3283" s="34">
        <v>162745</v>
      </c>
      <c r="G3283" s="17" t="s">
        <v>182</v>
      </c>
    </row>
    <row r="3284" spans="1:7" x14ac:dyDescent="0.3">
      <c r="A3284" t="s">
        <v>126</v>
      </c>
      <c r="B3284" s="17" t="s">
        <v>179</v>
      </c>
      <c r="C3284" s="15">
        <v>2023</v>
      </c>
      <c r="D3284" s="17" t="s">
        <v>180</v>
      </c>
      <c r="E3284" s="17" t="s">
        <v>33</v>
      </c>
      <c r="F3284" s="34">
        <v>62962</v>
      </c>
      <c r="G3284" s="17" t="s">
        <v>182</v>
      </c>
    </row>
    <row r="3285" spans="1:7" x14ac:dyDescent="0.3">
      <c r="A3285" t="s">
        <v>126</v>
      </c>
      <c r="B3285" s="17" t="s">
        <v>179</v>
      </c>
      <c r="C3285" s="15">
        <v>2023</v>
      </c>
      <c r="D3285" s="17" t="s">
        <v>180</v>
      </c>
      <c r="E3285" s="17" t="s">
        <v>33</v>
      </c>
      <c r="F3285" s="34">
        <v>400217</v>
      </c>
      <c r="G3285" s="17" t="s">
        <v>182</v>
      </c>
    </row>
    <row r="3286" spans="1:7" x14ac:dyDescent="0.3">
      <c r="A3286" t="s">
        <v>126</v>
      </c>
      <c r="B3286" s="17" t="s">
        <v>179</v>
      </c>
      <c r="C3286" s="15">
        <v>2023</v>
      </c>
      <c r="D3286" s="17" t="s">
        <v>180</v>
      </c>
      <c r="E3286" s="17" t="s">
        <v>33</v>
      </c>
      <c r="F3286" s="34">
        <v>5154</v>
      </c>
      <c r="G3286" s="17" t="s">
        <v>182</v>
      </c>
    </row>
    <row r="3287" spans="1:7" x14ac:dyDescent="0.3">
      <c r="A3287" t="s">
        <v>126</v>
      </c>
      <c r="B3287" s="17" t="s">
        <v>179</v>
      </c>
      <c r="C3287" s="15">
        <v>2023</v>
      </c>
      <c r="D3287" s="17" t="s">
        <v>180</v>
      </c>
      <c r="E3287" s="17" t="s">
        <v>33</v>
      </c>
      <c r="F3287" s="34">
        <v>3306</v>
      </c>
      <c r="G3287" s="17" t="s">
        <v>182</v>
      </c>
    </row>
    <row r="3288" spans="1:7" x14ac:dyDescent="0.3">
      <c r="A3288" t="s">
        <v>126</v>
      </c>
      <c r="B3288" s="17" t="s">
        <v>179</v>
      </c>
      <c r="C3288" s="15">
        <v>2023</v>
      </c>
      <c r="D3288" s="17" t="s">
        <v>180</v>
      </c>
      <c r="E3288" s="17" t="s">
        <v>33</v>
      </c>
      <c r="F3288" s="34">
        <v>59266</v>
      </c>
      <c r="G3288" s="17" t="s">
        <v>182</v>
      </c>
    </row>
    <row r="3289" spans="1:7" x14ac:dyDescent="0.3">
      <c r="A3289" t="s">
        <v>126</v>
      </c>
      <c r="B3289" s="17" t="s">
        <v>179</v>
      </c>
      <c r="C3289" s="15">
        <v>2023</v>
      </c>
      <c r="D3289" s="17" t="s">
        <v>180</v>
      </c>
      <c r="E3289" s="17" t="s">
        <v>33</v>
      </c>
      <c r="F3289" s="34">
        <v>2002</v>
      </c>
      <c r="G3289" t="s">
        <v>183</v>
      </c>
    </row>
    <row r="3290" spans="1:7" x14ac:dyDescent="0.3">
      <c r="A3290" t="s">
        <v>126</v>
      </c>
      <c r="B3290" s="17" t="s">
        <v>179</v>
      </c>
      <c r="C3290" s="15">
        <v>2023</v>
      </c>
      <c r="D3290" s="17" t="s">
        <v>180</v>
      </c>
      <c r="E3290" s="17" t="s">
        <v>33</v>
      </c>
      <c r="F3290" s="34">
        <v>1225</v>
      </c>
      <c r="G3290" t="s">
        <v>183</v>
      </c>
    </row>
    <row r="3291" spans="1:7" x14ac:dyDescent="0.3">
      <c r="A3291" t="s">
        <v>126</v>
      </c>
      <c r="B3291" s="17" t="s">
        <v>179</v>
      </c>
      <c r="C3291" s="15">
        <v>2023</v>
      </c>
      <c r="D3291" s="17" t="s">
        <v>180</v>
      </c>
      <c r="E3291" s="17" t="s">
        <v>33</v>
      </c>
      <c r="F3291" s="34">
        <v>60</v>
      </c>
      <c r="G3291" t="s">
        <v>183</v>
      </c>
    </row>
    <row r="3292" spans="1:7" x14ac:dyDescent="0.3">
      <c r="A3292" t="s">
        <v>126</v>
      </c>
      <c r="B3292" s="17" t="s">
        <v>179</v>
      </c>
      <c r="C3292" s="15">
        <v>2023</v>
      </c>
      <c r="D3292" s="17" t="s">
        <v>180</v>
      </c>
      <c r="E3292" s="17" t="s">
        <v>33</v>
      </c>
      <c r="F3292" s="34">
        <v>856</v>
      </c>
      <c r="G3292" t="s">
        <v>183</v>
      </c>
    </row>
    <row r="3293" spans="1:7" x14ac:dyDescent="0.3">
      <c r="A3293" t="s">
        <v>126</v>
      </c>
      <c r="B3293" s="17" t="s">
        <v>61</v>
      </c>
      <c r="C3293" s="15">
        <v>2023</v>
      </c>
      <c r="D3293" s="17" t="s">
        <v>180</v>
      </c>
      <c r="E3293" s="17" t="s">
        <v>33</v>
      </c>
      <c r="F3293" s="34">
        <v>126985</v>
      </c>
      <c r="G3293" t="s">
        <v>184</v>
      </c>
    </row>
    <row r="3294" spans="1:7" x14ac:dyDescent="0.3">
      <c r="A3294" t="s">
        <v>126</v>
      </c>
      <c r="B3294" s="17" t="s">
        <v>61</v>
      </c>
      <c r="C3294" s="15">
        <v>2023</v>
      </c>
      <c r="D3294" s="17" t="s">
        <v>180</v>
      </c>
      <c r="E3294" s="17" t="s">
        <v>33</v>
      </c>
      <c r="F3294" s="34">
        <v>44220</v>
      </c>
      <c r="G3294" t="s">
        <v>184</v>
      </c>
    </row>
    <row r="3295" spans="1:7" x14ac:dyDescent="0.3">
      <c r="A3295" t="s">
        <v>126</v>
      </c>
      <c r="B3295" s="17" t="s">
        <v>61</v>
      </c>
      <c r="C3295" s="15">
        <v>2023</v>
      </c>
      <c r="D3295" s="17" t="s">
        <v>180</v>
      </c>
      <c r="E3295" s="17" t="s">
        <v>33</v>
      </c>
      <c r="F3295" s="34">
        <v>275442</v>
      </c>
      <c r="G3295" t="s">
        <v>184</v>
      </c>
    </row>
    <row r="3296" spans="1:7" x14ac:dyDescent="0.3">
      <c r="A3296" t="s">
        <v>126</v>
      </c>
      <c r="B3296" s="17" t="s">
        <v>61</v>
      </c>
      <c r="C3296" s="15">
        <v>2023</v>
      </c>
      <c r="D3296" s="17" t="s">
        <v>180</v>
      </c>
      <c r="E3296" s="17" t="s">
        <v>33</v>
      </c>
      <c r="F3296" s="34">
        <v>25713</v>
      </c>
      <c r="G3296" t="s">
        <v>184</v>
      </c>
    </row>
    <row r="3297" spans="1:7" x14ac:dyDescent="0.3">
      <c r="A3297" t="s">
        <v>126</v>
      </c>
      <c r="B3297" s="17" t="s">
        <v>61</v>
      </c>
      <c r="C3297" s="15">
        <v>2023</v>
      </c>
      <c r="D3297" s="17" t="s">
        <v>180</v>
      </c>
      <c r="E3297" s="17" t="s">
        <v>33</v>
      </c>
      <c r="F3297" s="34">
        <v>492</v>
      </c>
      <c r="G3297" t="s">
        <v>184</v>
      </c>
    </row>
    <row r="3298" spans="1:7" x14ac:dyDescent="0.3">
      <c r="A3298" t="s">
        <v>126</v>
      </c>
      <c r="B3298" s="17" t="s">
        <v>61</v>
      </c>
      <c r="C3298" s="15">
        <v>2023</v>
      </c>
      <c r="D3298" s="17" t="s">
        <v>180</v>
      </c>
      <c r="E3298" s="17" t="s">
        <v>33</v>
      </c>
      <c r="F3298" s="34">
        <v>335813</v>
      </c>
      <c r="G3298" t="s">
        <v>200</v>
      </c>
    </row>
    <row r="3299" spans="1:7" x14ac:dyDescent="0.3">
      <c r="A3299" t="s">
        <v>126</v>
      </c>
      <c r="B3299" s="17" t="s">
        <v>61</v>
      </c>
      <c r="C3299" s="15">
        <v>2023</v>
      </c>
      <c r="D3299" s="17" t="s">
        <v>180</v>
      </c>
      <c r="E3299" s="17" t="s">
        <v>33</v>
      </c>
      <c r="F3299" s="34">
        <v>45421</v>
      </c>
      <c r="G3299" t="s">
        <v>184</v>
      </c>
    </row>
    <row r="3300" spans="1:7" x14ac:dyDescent="0.3">
      <c r="A3300" t="s">
        <v>126</v>
      </c>
      <c r="B3300" s="17" t="s">
        <v>8</v>
      </c>
      <c r="C3300" s="15">
        <v>2023</v>
      </c>
      <c r="D3300" s="17" t="s">
        <v>134</v>
      </c>
      <c r="E3300" s="17" t="s">
        <v>33</v>
      </c>
      <c r="F3300" s="34">
        <v>40951</v>
      </c>
      <c r="G3300" t="s">
        <v>185</v>
      </c>
    </row>
    <row r="3301" spans="1:7" x14ac:dyDescent="0.3">
      <c r="A3301" t="s">
        <v>126</v>
      </c>
      <c r="B3301" s="17" t="s">
        <v>8</v>
      </c>
      <c r="C3301" s="15">
        <v>2023</v>
      </c>
      <c r="D3301" s="17" t="s">
        <v>134</v>
      </c>
      <c r="E3301" s="17" t="s">
        <v>33</v>
      </c>
      <c r="F3301" s="34">
        <v>32577</v>
      </c>
      <c r="G3301" t="s">
        <v>185</v>
      </c>
    </row>
    <row r="3302" spans="1:7" x14ac:dyDescent="0.3">
      <c r="A3302" t="s">
        <v>126</v>
      </c>
      <c r="B3302" s="17" t="s">
        <v>8</v>
      </c>
      <c r="C3302" s="15">
        <v>2023</v>
      </c>
      <c r="D3302" s="17" t="s">
        <v>134</v>
      </c>
      <c r="E3302" s="17" t="s">
        <v>33</v>
      </c>
      <c r="F3302" s="34">
        <v>555235</v>
      </c>
      <c r="G3302" t="s">
        <v>185</v>
      </c>
    </row>
    <row r="3303" spans="1:7" x14ac:dyDescent="0.3">
      <c r="A3303" t="s">
        <v>126</v>
      </c>
      <c r="B3303" s="17" t="s">
        <v>8</v>
      </c>
      <c r="C3303" s="15">
        <v>2023</v>
      </c>
      <c r="D3303" s="17" t="s">
        <v>134</v>
      </c>
      <c r="E3303" s="17" t="s">
        <v>33</v>
      </c>
      <c r="F3303" s="34">
        <v>34833</v>
      </c>
      <c r="G3303" t="s">
        <v>185</v>
      </c>
    </row>
    <row r="3304" spans="1:7" x14ac:dyDescent="0.3">
      <c r="A3304" t="s">
        <v>126</v>
      </c>
      <c r="B3304" s="17" t="s">
        <v>8</v>
      </c>
      <c r="C3304" s="15">
        <v>2023</v>
      </c>
      <c r="D3304" s="17" t="s">
        <v>134</v>
      </c>
      <c r="E3304" s="17" t="s">
        <v>19</v>
      </c>
      <c r="F3304" s="34">
        <v>111514</v>
      </c>
      <c r="G3304" s="17" t="s">
        <v>178</v>
      </c>
    </row>
    <row r="3305" spans="1:7" x14ac:dyDescent="0.3">
      <c r="A3305" t="s">
        <v>126</v>
      </c>
      <c r="B3305" s="17" t="s">
        <v>8</v>
      </c>
      <c r="C3305" s="15">
        <v>2023</v>
      </c>
      <c r="D3305" s="17" t="s">
        <v>134</v>
      </c>
      <c r="E3305" s="17" t="s">
        <v>19</v>
      </c>
      <c r="F3305" s="34">
        <v>38371</v>
      </c>
      <c r="G3305" s="17" t="s">
        <v>178</v>
      </c>
    </row>
    <row r="3306" spans="1:7" x14ac:dyDescent="0.3">
      <c r="A3306" t="s">
        <v>126</v>
      </c>
      <c r="B3306" s="17" t="s">
        <v>8</v>
      </c>
      <c r="C3306" s="15">
        <v>2023</v>
      </c>
      <c r="D3306" s="17" t="s">
        <v>134</v>
      </c>
      <c r="E3306" s="17" t="s">
        <v>19</v>
      </c>
      <c r="F3306" s="34">
        <v>39764</v>
      </c>
      <c r="G3306" s="17" t="s">
        <v>178</v>
      </c>
    </row>
    <row r="3307" spans="1:7" x14ac:dyDescent="0.3">
      <c r="A3307" t="s">
        <v>126</v>
      </c>
      <c r="B3307" s="17" t="s">
        <v>8</v>
      </c>
      <c r="C3307" s="15">
        <v>2023</v>
      </c>
      <c r="D3307" s="17" t="s">
        <v>134</v>
      </c>
      <c r="E3307" s="17" t="s">
        <v>19</v>
      </c>
      <c r="F3307" s="34">
        <v>1723</v>
      </c>
      <c r="G3307" s="17" t="s">
        <v>182</v>
      </c>
    </row>
    <row r="3308" spans="1:7" x14ac:dyDescent="0.3">
      <c r="A3308" t="s">
        <v>126</v>
      </c>
      <c r="B3308" s="17" t="s">
        <v>8</v>
      </c>
      <c r="C3308" s="15">
        <v>2023</v>
      </c>
      <c r="D3308" s="17" t="s">
        <v>134</v>
      </c>
      <c r="E3308" s="17" t="s">
        <v>19</v>
      </c>
      <c r="F3308" s="34">
        <v>2238</v>
      </c>
      <c r="G3308" s="17" t="s">
        <v>182</v>
      </c>
    </row>
    <row r="3309" spans="1:7" x14ac:dyDescent="0.3">
      <c r="A3309" t="s">
        <v>126</v>
      </c>
      <c r="B3309" s="17" t="s">
        <v>8</v>
      </c>
      <c r="C3309" s="15">
        <v>2023</v>
      </c>
      <c r="D3309" s="17" t="s">
        <v>134</v>
      </c>
      <c r="E3309" s="17" t="s">
        <v>19</v>
      </c>
      <c r="F3309" s="34">
        <v>2026</v>
      </c>
      <c r="G3309" s="17" t="s">
        <v>182</v>
      </c>
    </row>
    <row r="3310" spans="1:7" x14ac:dyDescent="0.3">
      <c r="A3310" t="s">
        <v>126</v>
      </c>
      <c r="B3310" s="17" t="s">
        <v>179</v>
      </c>
      <c r="C3310" s="15">
        <v>2023</v>
      </c>
      <c r="D3310" s="17" t="s">
        <v>186</v>
      </c>
      <c r="E3310" s="17" t="s">
        <v>187</v>
      </c>
      <c r="F3310" s="34">
        <v>43697</v>
      </c>
      <c r="G3310"/>
    </row>
    <row r="3311" spans="1:7" x14ac:dyDescent="0.3">
      <c r="A3311" t="s">
        <v>126</v>
      </c>
      <c r="B3311" s="17" t="s">
        <v>179</v>
      </c>
      <c r="C3311" s="15">
        <v>2023</v>
      </c>
      <c r="D3311" s="17" t="s">
        <v>186</v>
      </c>
      <c r="E3311" s="17" t="s">
        <v>187</v>
      </c>
      <c r="F3311" s="34">
        <v>22371</v>
      </c>
      <c r="G3311"/>
    </row>
    <row r="3312" spans="1:7" x14ac:dyDescent="0.3">
      <c r="A3312" t="s">
        <v>126</v>
      </c>
      <c r="B3312" s="17" t="s">
        <v>179</v>
      </c>
      <c r="C3312" s="15">
        <v>2023</v>
      </c>
      <c r="D3312" s="17" t="s">
        <v>186</v>
      </c>
      <c r="E3312" s="17" t="s">
        <v>187</v>
      </c>
      <c r="F3312" s="34">
        <v>55006</v>
      </c>
      <c r="G3312"/>
    </row>
    <row r="3313" spans="1:7" x14ac:dyDescent="0.3">
      <c r="A3313" t="s">
        <v>126</v>
      </c>
      <c r="B3313" s="17" t="s">
        <v>179</v>
      </c>
      <c r="C3313" s="15">
        <v>2023</v>
      </c>
      <c r="D3313" s="17" t="s">
        <v>186</v>
      </c>
      <c r="E3313" s="17" t="s">
        <v>187</v>
      </c>
      <c r="F3313" s="34">
        <v>81149</v>
      </c>
      <c r="G3313" t="s">
        <v>188</v>
      </c>
    </row>
    <row r="3314" spans="1:7" x14ac:dyDescent="0.3">
      <c r="A3314" t="s">
        <v>126</v>
      </c>
      <c r="B3314" s="17" t="s">
        <v>179</v>
      </c>
      <c r="C3314" s="15">
        <v>2023</v>
      </c>
      <c r="D3314" s="17" t="s">
        <v>186</v>
      </c>
      <c r="E3314" s="17" t="s">
        <v>187</v>
      </c>
      <c r="F3314" s="34">
        <v>17528</v>
      </c>
      <c r="G3314"/>
    </row>
    <row r="3315" spans="1:7" x14ac:dyDescent="0.3">
      <c r="A3315" t="s">
        <v>126</v>
      </c>
      <c r="B3315" s="17" t="s">
        <v>179</v>
      </c>
      <c r="C3315" s="15">
        <v>2023</v>
      </c>
      <c r="D3315" s="17" t="s">
        <v>180</v>
      </c>
      <c r="E3315" s="17" t="s">
        <v>127</v>
      </c>
      <c r="F3315" s="34">
        <v>1722</v>
      </c>
      <c r="G3315" t="s">
        <v>189</v>
      </c>
    </row>
    <row r="3316" spans="1:7" x14ac:dyDescent="0.3">
      <c r="A3316" t="s">
        <v>126</v>
      </c>
      <c r="B3316" s="17" t="s">
        <v>179</v>
      </c>
      <c r="C3316" s="15">
        <v>2023</v>
      </c>
      <c r="D3316" s="17" t="s">
        <v>180</v>
      </c>
      <c r="E3316" s="17" t="s">
        <v>127</v>
      </c>
      <c r="F3316" s="1">
        <v>778</v>
      </c>
      <c r="G3316" t="s">
        <v>189</v>
      </c>
    </row>
    <row r="3317" spans="1:7" x14ac:dyDescent="0.3">
      <c r="A3317" t="s">
        <v>126</v>
      </c>
      <c r="B3317" s="17" t="s">
        <v>179</v>
      </c>
      <c r="C3317" s="15">
        <v>2023</v>
      </c>
      <c r="D3317" s="17" t="s">
        <v>180</v>
      </c>
      <c r="E3317" s="17" t="s">
        <v>127</v>
      </c>
      <c r="F3317" s="34">
        <v>6926.74</v>
      </c>
      <c r="G3317" t="s">
        <v>189</v>
      </c>
    </row>
    <row r="3318" spans="1:7" x14ac:dyDescent="0.3">
      <c r="A3318" t="s">
        <v>126</v>
      </c>
      <c r="B3318" s="17" t="s">
        <v>179</v>
      </c>
      <c r="C3318" s="15">
        <v>2023</v>
      </c>
      <c r="D3318" s="17" t="s">
        <v>180</v>
      </c>
      <c r="E3318" s="17" t="s">
        <v>127</v>
      </c>
      <c r="F3318" s="34">
        <v>913.5</v>
      </c>
      <c r="G3318" t="s">
        <v>189</v>
      </c>
    </row>
    <row r="3319" spans="1:7" x14ac:dyDescent="0.3">
      <c r="A3319" t="s">
        <v>126</v>
      </c>
      <c r="B3319" s="17" t="s">
        <v>179</v>
      </c>
      <c r="C3319" s="15">
        <v>2023</v>
      </c>
      <c r="D3319" s="17" t="s">
        <v>180</v>
      </c>
      <c r="E3319" s="17" t="s">
        <v>127</v>
      </c>
      <c r="F3319" s="34">
        <v>3803.35</v>
      </c>
      <c r="G3319" t="s">
        <v>189</v>
      </c>
    </row>
    <row r="3320" spans="1:7" x14ac:dyDescent="0.3">
      <c r="A3320" t="s">
        <v>126</v>
      </c>
      <c r="B3320" s="17" t="s">
        <v>179</v>
      </c>
      <c r="C3320" s="15">
        <v>2023</v>
      </c>
      <c r="D3320" s="17" t="s">
        <v>180</v>
      </c>
      <c r="E3320" s="17" t="s">
        <v>127</v>
      </c>
      <c r="F3320" s="34">
        <f>-14757.92+614.29</f>
        <v>-14143.630000000001</v>
      </c>
      <c r="G3320" t="s">
        <v>190</v>
      </c>
    </row>
    <row r="3321" spans="1:7" x14ac:dyDescent="0.3">
      <c r="A3321" t="s">
        <v>126</v>
      </c>
      <c r="B3321" s="17" t="s">
        <v>8</v>
      </c>
      <c r="C3321" s="15">
        <v>2023</v>
      </c>
      <c r="D3321" s="17" t="s">
        <v>134</v>
      </c>
      <c r="E3321" s="17" t="s">
        <v>127</v>
      </c>
      <c r="F3321" s="34">
        <v>3500</v>
      </c>
      <c r="G3321" t="s">
        <v>191</v>
      </c>
    </row>
    <row r="3322" spans="1:7" x14ac:dyDescent="0.3">
      <c r="A3322" t="s">
        <v>126</v>
      </c>
      <c r="B3322" s="17" t="s">
        <v>20</v>
      </c>
      <c r="C3322" s="15">
        <v>2023</v>
      </c>
      <c r="D3322" s="17" t="s">
        <v>21</v>
      </c>
      <c r="E3322" s="17" t="s">
        <v>127</v>
      </c>
      <c r="F3322" s="34">
        <v>160878</v>
      </c>
      <c r="G3322" s="17" t="s">
        <v>192</v>
      </c>
    </row>
    <row r="3323" spans="1:7" x14ac:dyDescent="0.3">
      <c r="A3323" t="s">
        <v>126</v>
      </c>
      <c r="B3323" s="17" t="s">
        <v>20</v>
      </c>
      <c r="C3323" s="15">
        <v>2023</v>
      </c>
      <c r="D3323" s="17" t="s">
        <v>21</v>
      </c>
      <c r="E3323" s="17" t="s">
        <v>127</v>
      </c>
      <c r="F3323" s="34">
        <v>73020</v>
      </c>
      <c r="G3323" s="17" t="s">
        <v>192</v>
      </c>
    </row>
    <row r="3324" spans="1:7" x14ac:dyDescent="0.3">
      <c r="A3324" t="s">
        <v>126</v>
      </c>
      <c r="B3324" s="17" t="s">
        <v>20</v>
      </c>
      <c r="C3324" s="15">
        <v>2023</v>
      </c>
      <c r="D3324" s="17" t="s">
        <v>21</v>
      </c>
      <c r="E3324" s="17" t="s">
        <v>127</v>
      </c>
      <c r="F3324" s="34">
        <v>8161</v>
      </c>
      <c r="G3324" s="17" t="s">
        <v>192</v>
      </c>
    </row>
    <row r="3325" spans="1:7" x14ac:dyDescent="0.3">
      <c r="A3325" t="s">
        <v>126</v>
      </c>
      <c r="B3325" s="17" t="s">
        <v>20</v>
      </c>
      <c r="C3325" s="15">
        <v>2023</v>
      </c>
      <c r="D3325" s="17" t="s">
        <v>21</v>
      </c>
      <c r="E3325" s="17" t="s">
        <v>127</v>
      </c>
      <c r="F3325" s="34">
        <v>129651</v>
      </c>
      <c r="G3325" s="17" t="s">
        <v>193</v>
      </c>
    </row>
    <row r="3326" spans="1:7" x14ac:dyDescent="0.3">
      <c r="A3326" t="s">
        <v>126</v>
      </c>
      <c r="B3326" s="17" t="s">
        <v>20</v>
      </c>
      <c r="C3326" s="15">
        <v>2023</v>
      </c>
      <c r="D3326" s="17" t="s">
        <v>21</v>
      </c>
      <c r="E3326" s="17" t="s">
        <v>127</v>
      </c>
      <c r="F3326" s="34">
        <v>18731</v>
      </c>
      <c r="G3326" s="17" t="s">
        <v>192</v>
      </c>
    </row>
    <row r="3327" spans="1:7" x14ac:dyDescent="0.3">
      <c r="A3327" t="s">
        <v>126</v>
      </c>
      <c r="B3327" s="17" t="s">
        <v>20</v>
      </c>
      <c r="C3327" s="15">
        <v>2023</v>
      </c>
      <c r="D3327" s="17" t="s">
        <v>21</v>
      </c>
      <c r="E3327" s="17" t="s">
        <v>127</v>
      </c>
      <c r="F3327" s="34">
        <v>20175</v>
      </c>
      <c r="G3327" s="17" t="s">
        <v>192</v>
      </c>
    </row>
    <row r="3328" spans="1:7" x14ac:dyDescent="0.3">
      <c r="A3328" t="s">
        <v>126</v>
      </c>
      <c r="B3328" s="17" t="s">
        <v>20</v>
      </c>
      <c r="C3328" s="15">
        <v>2023</v>
      </c>
      <c r="D3328" s="17" t="s">
        <v>21</v>
      </c>
      <c r="E3328" s="17" t="s">
        <v>127</v>
      </c>
      <c r="F3328" s="34">
        <v>3363</v>
      </c>
      <c r="G3328" s="17" t="s">
        <v>194</v>
      </c>
    </row>
    <row r="3329" spans="1:7" x14ac:dyDescent="0.3">
      <c r="A3329" t="s">
        <v>126</v>
      </c>
      <c r="B3329" s="17" t="s">
        <v>20</v>
      </c>
      <c r="C3329" s="15">
        <v>2023</v>
      </c>
      <c r="D3329" s="17" t="s">
        <v>21</v>
      </c>
      <c r="E3329" s="17" t="s">
        <v>127</v>
      </c>
      <c r="F3329" s="34">
        <v>1131</v>
      </c>
      <c r="G3329" s="17" t="s">
        <v>194</v>
      </c>
    </row>
    <row r="3330" spans="1:7" x14ac:dyDescent="0.3">
      <c r="A3330" t="s">
        <v>126</v>
      </c>
      <c r="B3330" s="17" t="s">
        <v>20</v>
      </c>
      <c r="C3330" s="15">
        <v>2023</v>
      </c>
      <c r="D3330" s="17" t="s">
        <v>21</v>
      </c>
      <c r="E3330" s="17" t="s">
        <v>127</v>
      </c>
      <c r="F3330" s="34">
        <v>225667</v>
      </c>
      <c r="G3330" s="17" t="s">
        <v>195</v>
      </c>
    </row>
    <row r="3331" spans="1:7" x14ac:dyDescent="0.3">
      <c r="A3331" t="s">
        <v>126</v>
      </c>
      <c r="B3331" s="17" t="s">
        <v>20</v>
      </c>
      <c r="C3331" s="15">
        <v>2023</v>
      </c>
      <c r="D3331" s="17" t="s">
        <v>21</v>
      </c>
      <c r="E3331" s="17" t="s">
        <v>127</v>
      </c>
      <c r="F3331" s="34">
        <v>3971</v>
      </c>
      <c r="G3331" s="17" t="s">
        <v>194</v>
      </c>
    </row>
    <row r="3332" spans="1:7" x14ac:dyDescent="0.3">
      <c r="A3332" t="s">
        <v>126</v>
      </c>
      <c r="B3332" s="17" t="s">
        <v>20</v>
      </c>
      <c r="C3332" s="15">
        <v>2023</v>
      </c>
      <c r="D3332" s="17" t="s">
        <v>21</v>
      </c>
      <c r="E3332" s="17" t="s">
        <v>127</v>
      </c>
      <c r="F3332" s="34">
        <v>440562</v>
      </c>
      <c r="G3332" s="17" t="s">
        <v>194</v>
      </c>
    </row>
    <row r="3333" spans="1:7" x14ac:dyDescent="0.3">
      <c r="A3333" t="s">
        <v>219</v>
      </c>
      <c r="B3333" t="s">
        <v>20</v>
      </c>
      <c r="C3333" s="15">
        <v>2018</v>
      </c>
      <c r="D3333" t="s">
        <v>220</v>
      </c>
      <c r="E3333" t="s">
        <v>33</v>
      </c>
      <c r="F3333" s="1">
        <v>118146.27</v>
      </c>
      <c r="G3333" t="s">
        <v>223</v>
      </c>
    </row>
    <row r="3334" spans="1:7" x14ac:dyDescent="0.3">
      <c r="A3334" t="s">
        <v>219</v>
      </c>
      <c r="B3334" t="s">
        <v>20</v>
      </c>
      <c r="C3334" s="15">
        <v>2018</v>
      </c>
      <c r="D3334" t="s">
        <v>220</v>
      </c>
      <c r="E3334" t="s">
        <v>33</v>
      </c>
      <c r="F3334" s="1">
        <v>115582.3</v>
      </c>
      <c r="G3334" t="s">
        <v>224</v>
      </c>
    </row>
    <row r="3335" spans="1:7" x14ac:dyDescent="0.3">
      <c r="A3335" t="s">
        <v>219</v>
      </c>
      <c r="B3335" t="s">
        <v>20</v>
      </c>
      <c r="C3335" s="15">
        <v>2018</v>
      </c>
      <c r="D3335" t="s">
        <v>221</v>
      </c>
      <c r="E3335" t="s">
        <v>222</v>
      </c>
      <c r="F3335" s="1">
        <v>373000</v>
      </c>
      <c r="G3335" t="s">
        <v>225</v>
      </c>
    </row>
    <row r="3336" spans="1:7" x14ac:dyDescent="0.3">
      <c r="A3336" t="s">
        <v>219</v>
      </c>
      <c r="B3336" t="s">
        <v>20</v>
      </c>
      <c r="C3336" s="15">
        <v>2018</v>
      </c>
      <c r="D3336" t="s">
        <v>221</v>
      </c>
      <c r="E3336" t="s">
        <v>222</v>
      </c>
      <c r="F3336" s="1">
        <v>325906</v>
      </c>
      <c r="G3336" t="s">
        <v>226</v>
      </c>
    </row>
    <row r="3337" spans="1:7" x14ac:dyDescent="0.3">
      <c r="A3337" t="s">
        <v>219</v>
      </c>
      <c r="B3337" t="s">
        <v>20</v>
      </c>
      <c r="C3337" s="15">
        <v>2018</v>
      </c>
      <c r="D3337" t="s">
        <v>221</v>
      </c>
      <c r="E3337" t="s">
        <v>222</v>
      </c>
      <c r="F3337" s="1">
        <v>563454.4</v>
      </c>
      <c r="G3337" t="s">
        <v>227</v>
      </c>
    </row>
    <row r="3338" spans="1:7" x14ac:dyDescent="0.3">
      <c r="A3338" t="s">
        <v>219</v>
      </c>
      <c r="B3338" t="s">
        <v>20</v>
      </c>
      <c r="C3338" s="15">
        <v>2018</v>
      </c>
      <c r="D3338" t="s">
        <v>221</v>
      </c>
      <c r="E3338" t="s">
        <v>222</v>
      </c>
      <c r="F3338" s="1">
        <v>268578.40999999997</v>
      </c>
      <c r="G3338" t="s">
        <v>228</v>
      </c>
    </row>
    <row r="3339" spans="1:7" x14ac:dyDescent="0.3">
      <c r="A3339" t="s">
        <v>219</v>
      </c>
      <c r="B3339" t="s">
        <v>20</v>
      </c>
      <c r="C3339" s="15">
        <v>2018</v>
      </c>
      <c r="D3339" t="s">
        <v>221</v>
      </c>
      <c r="E3339" t="s">
        <v>222</v>
      </c>
      <c r="F3339" s="1">
        <v>374950</v>
      </c>
      <c r="G3339" t="s">
        <v>229</v>
      </c>
    </row>
    <row r="3340" spans="1:7" x14ac:dyDescent="0.3">
      <c r="A3340" t="s">
        <v>219</v>
      </c>
      <c r="B3340" t="s">
        <v>20</v>
      </c>
      <c r="C3340" s="15">
        <v>2018</v>
      </c>
      <c r="D3340" t="s">
        <v>221</v>
      </c>
      <c r="E3340" t="s">
        <v>222</v>
      </c>
      <c r="F3340" s="1">
        <v>129719.47</v>
      </c>
      <c r="G3340" t="s">
        <v>230</v>
      </c>
    </row>
    <row r="3341" spans="1:7" x14ac:dyDescent="0.3">
      <c r="A3341" t="s">
        <v>219</v>
      </c>
      <c r="B3341" t="s">
        <v>20</v>
      </c>
      <c r="C3341" s="15">
        <v>2018</v>
      </c>
      <c r="D3341" t="s">
        <v>221</v>
      </c>
      <c r="E3341" t="s">
        <v>222</v>
      </c>
      <c r="F3341" s="1">
        <v>210000</v>
      </c>
      <c r="G3341" t="s">
        <v>231</v>
      </c>
    </row>
    <row r="3342" spans="1:7" x14ac:dyDescent="0.3">
      <c r="A3342" t="s">
        <v>219</v>
      </c>
      <c r="B3342" t="s">
        <v>20</v>
      </c>
      <c r="C3342" s="15">
        <v>2018</v>
      </c>
      <c r="D3342" t="s">
        <v>221</v>
      </c>
      <c r="E3342" t="s">
        <v>222</v>
      </c>
      <c r="F3342" s="1">
        <v>200000</v>
      </c>
      <c r="G3342" t="s">
        <v>232</v>
      </c>
    </row>
    <row r="3343" spans="1:7" x14ac:dyDescent="0.3">
      <c r="A3343" t="s">
        <v>219</v>
      </c>
      <c r="B3343" t="s">
        <v>20</v>
      </c>
      <c r="C3343" s="15">
        <v>2018</v>
      </c>
      <c r="D3343" t="s">
        <v>221</v>
      </c>
      <c r="E3343" t="s">
        <v>222</v>
      </c>
      <c r="F3343" s="1">
        <v>963419.75</v>
      </c>
      <c r="G3343" t="s">
        <v>233</v>
      </c>
    </row>
    <row r="3344" spans="1:7" x14ac:dyDescent="0.3">
      <c r="A3344" t="s">
        <v>219</v>
      </c>
      <c r="B3344" t="s">
        <v>20</v>
      </c>
      <c r="C3344" s="15">
        <v>2018</v>
      </c>
      <c r="D3344" t="s">
        <v>221</v>
      </c>
      <c r="E3344" t="s">
        <v>222</v>
      </c>
      <c r="F3344" s="1">
        <v>506865.33</v>
      </c>
      <c r="G3344" t="s">
        <v>234</v>
      </c>
    </row>
    <row r="3345" spans="1:7" x14ac:dyDescent="0.3">
      <c r="A3345" t="s">
        <v>219</v>
      </c>
      <c r="B3345" t="s">
        <v>20</v>
      </c>
      <c r="C3345" s="15">
        <v>2018</v>
      </c>
      <c r="D3345" t="s">
        <v>221</v>
      </c>
      <c r="E3345" t="s">
        <v>222</v>
      </c>
      <c r="F3345" s="1">
        <v>198000</v>
      </c>
      <c r="G3345" t="s">
        <v>235</v>
      </c>
    </row>
    <row r="3346" spans="1:7" x14ac:dyDescent="0.3">
      <c r="A3346" t="s">
        <v>219</v>
      </c>
      <c r="B3346" t="s">
        <v>20</v>
      </c>
      <c r="C3346" s="15">
        <v>2018</v>
      </c>
      <c r="D3346" t="s">
        <v>221</v>
      </c>
      <c r="E3346" t="s">
        <v>222</v>
      </c>
      <c r="F3346" s="1">
        <v>141436.96</v>
      </c>
      <c r="G3346" t="s">
        <v>236</v>
      </c>
    </row>
    <row r="3347" spans="1:7" x14ac:dyDescent="0.3">
      <c r="A3347" t="s">
        <v>219</v>
      </c>
      <c r="B3347" t="s">
        <v>20</v>
      </c>
      <c r="C3347" s="15">
        <v>2018</v>
      </c>
      <c r="D3347" t="s">
        <v>221</v>
      </c>
      <c r="E3347" t="s">
        <v>222</v>
      </c>
      <c r="F3347" s="1">
        <v>840271</v>
      </c>
      <c r="G3347" t="s">
        <v>237</v>
      </c>
    </row>
    <row r="3348" spans="1:7" x14ac:dyDescent="0.3">
      <c r="A3348" t="s">
        <v>219</v>
      </c>
      <c r="B3348" t="s">
        <v>20</v>
      </c>
      <c r="C3348" s="15">
        <v>2018</v>
      </c>
      <c r="D3348" t="s">
        <v>221</v>
      </c>
      <c r="E3348" t="s">
        <v>222</v>
      </c>
      <c r="F3348" s="1">
        <v>688550</v>
      </c>
      <c r="G3348" t="s">
        <v>238</v>
      </c>
    </row>
    <row r="3349" spans="1:7" x14ac:dyDescent="0.3">
      <c r="A3349" t="s">
        <v>219</v>
      </c>
      <c r="B3349" t="s">
        <v>20</v>
      </c>
      <c r="C3349" s="15">
        <v>2018</v>
      </c>
      <c r="D3349" t="s">
        <v>221</v>
      </c>
      <c r="E3349" t="s">
        <v>222</v>
      </c>
      <c r="F3349" s="1">
        <v>653616</v>
      </c>
      <c r="G3349" t="s">
        <v>239</v>
      </c>
    </row>
    <row r="3350" spans="1:7" x14ac:dyDescent="0.3">
      <c r="A3350" t="s">
        <v>219</v>
      </c>
      <c r="B3350" t="s">
        <v>20</v>
      </c>
      <c r="C3350" s="15">
        <v>2018</v>
      </c>
      <c r="D3350" t="s">
        <v>221</v>
      </c>
      <c r="E3350" t="s">
        <v>222</v>
      </c>
      <c r="F3350" s="1">
        <v>314219.99</v>
      </c>
      <c r="G3350" t="s">
        <v>240</v>
      </c>
    </row>
    <row r="3351" spans="1:7" x14ac:dyDescent="0.3">
      <c r="A3351" t="s">
        <v>219</v>
      </c>
      <c r="B3351" t="s">
        <v>20</v>
      </c>
      <c r="C3351" s="15">
        <v>2018</v>
      </c>
      <c r="D3351" t="s">
        <v>221</v>
      </c>
      <c r="E3351" t="s">
        <v>222</v>
      </c>
      <c r="F3351" s="1">
        <v>830180.39</v>
      </c>
      <c r="G3351" t="s">
        <v>241</v>
      </c>
    </row>
    <row r="3352" spans="1:7" x14ac:dyDescent="0.3">
      <c r="A3352" t="s">
        <v>219</v>
      </c>
      <c r="B3352" t="s">
        <v>20</v>
      </c>
      <c r="C3352" s="15">
        <v>2018</v>
      </c>
      <c r="D3352" t="s">
        <v>221</v>
      </c>
      <c r="E3352" t="s">
        <v>222</v>
      </c>
      <c r="F3352" s="1">
        <v>650505.1</v>
      </c>
      <c r="G3352" t="s">
        <v>242</v>
      </c>
    </row>
    <row r="3353" spans="1:7" x14ac:dyDescent="0.3">
      <c r="A3353" t="s">
        <v>219</v>
      </c>
      <c r="B3353" t="s">
        <v>20</v>
      </c>
      <c r="C3353" s="15">
        <v>2018</v>
      </c>
      <c r="D3353" t="s">
        <v>221</v>
      </c>
      <c r="E3353" t="s">
        <v>222</v>
      </c>
      <c r="F3353" s="1">
        <v>543423.6</v>
      </c>
      <c r="G3353" t="s">
        <v>243</v>
      </c>
    </row>
    <row r="3354" spans="1:7" x14ac:dyDescent="0.3">
      <c r="A3354" t="s">
        <v>219</v>
      </c>
      <c r="B3354" t="s">
        <v>20</v>
      </c>
      <c r="C3354" s="15">
        <v>2018</v>
      </c>
      <c r="D3354" t="s">
        <v>221</v>
      </c>
      <c r="E3354" t="s">
        <v>222</v>
      </c>
      <c r="F3354" s="1">
        <v>885000</v>
      </c>
      <c r="G3354" t="s">
        <v>244</v>
      </c>
    </row>
    <row r="3355" spans="1:7" x14ac:dyDescent="0.3">
      <c r="A3355" t="s">
        <v>219</v>
      </c>
      <c r="B3355" t="s">
        <v>20</v>
      </c>
      <c r="C3355" s="15">
        <v>2018</v>
      </c>
      <c r="D3355" t="s">
        <v>221</v>
      </c>
      <c r="E3355" t="s">
        <v>222</v>
      </c>
      <c r="F3355" s="1">
        <v>370000</v>
      </c>
      <c r="G3355" t="s">
        <v>245</v>
      </c>
    </row>
    <row r="3356" spans="1:7" x14ac:dyDescent="0.3">
      <c r="A3356" t="s">
        <v>219</v>
      </c>
      <c r="B3356" t="s">
        <v>20</v>
      </c>
      <c r="C3356" s="15">
        <v>2018</v>
      </c>
      <c r="D3356" t="s">
        <v>221</v>
      </c>
      <c r="E3356" t="s">
        <v>222</v>
      </c>
      <c r="F3356" s="1">
        <v>440246.31</v>
      </c>
      <c r="G3356" t="s">
        <v>246</v>
      </c>
    </row>
    <row r="3357" spans="1:7" x14ac:dyDescent="0.3">
      <c r="A3357" t="s">
        <v>219</v>
      </c>
      <c r="B3357" t="s">
        <v>20</v>
      </c>
      <c r="C3357" s="15">
        <v>2018</v>
      </c>
      <c r="D3357" t="s">
        <v>221</v>
      </c>
      <c r="E3357" t="s">
        <v>222</v>
      </c>
      <c r="F3357" s="1">
        <v>424804.29</v>
      </c>
      <c r="G3357" t="s">
        <v>247</v>
      </c>
    </row>
    <row r="3358" spans="1:7" x14ac:dyDescent="0.3">
      <c r="A3358" t="s">
        <v>219</v>
      </c>
      <c r="B3358" t="s">
        <v>20</v>
      </c>
      <c r="C3358" s="15">
        <v>2018</v>
      </c>
      <c r="D3358" t="s">
        <v>221</v>
      </c>
      <c r="E3358" t="s">
        <v>222</v>
      </c>
      <c r="F3358" s="1">
        <v>458378.38</v>
      </c>
      <c r="G3358" t="s">
        <v>248</v>
      </c>
    </row>
    <row r="3359" spans="1:7" x14ac:dyDescent="0.3">
      <c r="A3359" t="s">
        <v>219</v>
      </c>
      <c r="B3359" t="s">
        <v>20</v>
      </c>
      <c r="C3359" s="15">
        <v>2018</v>
      </c>
      <c r="D3359" t="s">
        <v>221</v>
      </c>
      <c r="E3359" t="s">
        <v>222</v>
      </c>
      <c r="F3359" s="1">
        <v>313833.05</v>
      </c>
      <c r="G3359" t="s">
        <v>249</v>
      </c>
    </row>
    <row r="3360" spans="1:7" x14ac:dyDescent="0.3">
      <c r="A3360" t="s">
        <v>219</v>
      </c>
      <c r="B3360" t="s">
        <v>20</v>
      </c>
      <c r="C3360" s="15">
        <v>2018</v>
      </c>
      <c r="D3360" t="s">
        <v>221</v>
      </c>
      <c r="E3360" t="s">
        <v>222</v>
      </c>
      <c r="F3360" s="1">
        <v>552776.03</v>
      </c>
      <c r="G3360" t="s">
        <v>250</v>
      </c>
    </row>
    <row r="3361" spans="1:7" x14ac:dyDescent="0.3">
      <c r="A3361" t="s">
        <v>219</v>
      </c>
      <c r="B3361" t="s">
        <v>20</v>
      </c>
      <c r="C3361" s="15">
        <v>2018</v>
      </c>
      <c r="D3361" t="s">
        <v>221</v>
      </c>
      <c r="E3361" t="s">
        <v>222</v>
      </c>
      <c r="F3361" s="1">
        <v>264284.63</v>
      </c>
      <c r="G3361" t="s">
        <v>251</v>
      </c>
    </row>
    <row r="3362" spans="1:7" x14ac:dyDescent="0.3">
      <c r="A3362" t="s">
        <v>219</v>
      </c>
      <c r="B3362" t="s">
        <v>20</v>
      </c>
      <c r="C3362" s="15">
        <v>2018</v>
      </c>
      <c r="D3362" t="s">
        <v>221</v>
      </c>
      <c r="E3362" t="s">
        <v>222</v>
      </c>
      <c r="F3362" s="1">
        <v>1024381.82</v>
      </c>
      <c r="G3362" t="s">
        <v>252</v>
      </c>
    </row>
    <row r="3363" spans="1:7" x14ac:dyDescent="0.3">
      <c r="A3363" t="s">
        <v>219</v>
      </c>
      <c r="B3363" t="s">
        <v>20</v>
      </c>
      <c r="C3363" s="15">
        <v>2018</v>
      </c>
      <c r="D3363" t="s">
        <v>221</v>
      </c>
      <c r="E3363" t="s">
        <v>222</v>
      </c>
      <c r="F3363" s="1">
        <v>284999.19</v>
      </c>
      <c r="G3363" t="s">
        <v>253</v>
      </c>
    </row>
    <row r="3364" spans="1:7" x14ac:dyDescent="0.3">
      <c r="A3364" t="s">
        <v>219</v>
      </c>
      <c r="B3364" t="s">
        <v>20</v>
      </c>
      <c r="C3364" s="15">
        <v>2018</v>
      </c>
      <c r="D3364" t="s">
        <v>221</v>
      </c>
      <c r="E3364" t="s">
        <v>222</v>
      </c>
      <c r="F3364" s="1">
        <v>434649.37</v>
      </c>
      <c r="G3364" t="s">
        <v>254</v>
      </c>
    </row>
    <row r="3365" spans="1:7" x14ac:dyDescent="0.3">
      <c r="A3365" t="s">
        <v>219</v>
      </c>
      <c r="B3365" t="s">
        <v>20</v>
      </c>
      <c r="C3365" s="15">
        <v>2018</v>
      </c>
      <c r="D3365" t="s">
        <v>221</v>
      </c>
      <c r="E3365" t="s">
        <v>222</v>
      </c>
      <c r="F3365" s="1">
        <v>588537.62</v>
      </c>
      <c r="G3365" t="s">
        <v>255</v>
      </c>
    </row>
    <row r="3366" spans="1:7" x14ac:dyDescent="0.3">
      <c r="A3366" t="s">
        <v>219</v>
      </c>
      <c r="B3366" t="s">
        <v>20</v>
      </c>
      <c r="C3366" s="15">
        <v>2018</v>
      </c>
      <c r="D3366" t="s">
        <v>221</v>
      </c>
      <c r="E3366" t="s">
        <v>222</v>
      </c>
      <c r="F3366" s="1">
        <v>257312.74</v>
      </c>
      <c r="G3366" t="s">
        <v>256</v>
      </c>
    </row>
    <row r="3367" spans="1:7" x14ac:dyDescent="0.3">
      <c r="A3367" t="s">
        <v>219</v>
      </c>
      <c r="B3367" t="s">
        <v>20</v>
      </c>
      <c r="C3367" s="15">
        <v>2018</v>
      </c>
      <c r="D3367" t="s">
        <v>221</v>
      </c>
      <c r="E3367" t="s">
        <v>222</v>
      </c>
      <c r="F3367" s="1">
        <v>200000</v>
      </c>
      <c r="G3367" t="s">
        <v>257</v>
      </c>
    </row>
    <row r="3368" spans="1:7" x14ac:dyDescent="0.3">
      <c r="A3368" t="s">
        <v>219</v>
      </c>
      <c r="B3368" t="s">
        <v>20</v>
      </c>
      <c r="C3368" s="15">
        <v>2018</v>
      </c>
      <c r="D3368" t="s">
        <v>221</v>
      </c>
      <c r="E3368" t="s">
        <v>222</v>
      </c>
      <c r="F3368" s="1">
        <v>200000</v>
      </c>
      <c r="G3368" t="s">
        <v>258</v>
      </c>
    </row>
    <row r="3369" spans="1:7" x14ac:dyDescent="0.3">
      <c r="A3369" t="s">
        <v>219</v>
      </c>
      <c r="B3369" t="s">
        <v>20</v>
      </c>
      <c r="C3369" s="15">
        <v>2018</v>
      </c>
      <c r="D3369" t="s">
        <v>221</v>
      </c>
      <c r="E3369" t="s">
        <v>222</v>
      </c>
      <c r="F3369" s="1">
        <v>371230.66</v>
      </c>
      <c r="G3369" t="s">
        <v>259</v>
      </c>
    </row>
    <row r="3370" spans="1:7" x14ac:dyDescent="0.3">
      <c r="A3370" t="s">
        <v>219</v>
      </c>
      <c r="B3370" t="s">
        <v>20</v>
      </c>
      <c r="C3370" s="15">
        <v>2018</v>
      </c>
      <c r="D3370" t="s">
        <v>319</v>
      </c>
      <c r="E3370" t="s">
        <v>320</v>
      </c>
      <c r="F3370" s="1">
        <v>14000</v>
      </c>
      <c r="G3370" t="s">
        <v>321</v>
      </c>
    </row>
    <row r="3371" spans="1:7" x14ac:dyDescent="0.3">
      <c r="A3371" t="s">
        <v>219</v>
      </c>
      <c r="B3371" t="s">
        <v>20</v>
      </c>
      <c r="C3371" s="15">
        <v>2018</v>
      </c>
      <c r="D3371" t="s">
        <v>319</v>
      </c>
      <c r="E3371" t="s">
        <v>320</v>
      </c>
      <c r="F3371" s="1">
        <v>180000</v>
      </c>
      <c r="G3371" t="s">
        <v>322</v>
      </c>
    </row>
    <row r="3372" spans="1:7" x14ac:dyDescent="0.3">
      <c r="A3372" t="s">
        <v>219</v>
      </c>
      <c r="B3372" t="s">
        <v>20</v>
      </c>
      <c r="C3372" s="15">
        <v>2018</v>
      </c>
      <c r="D3372" t="s">
        <v>319</v>
      </c>
      <c r="E3372" t="s">
        <v>320</v>
      </c>
      <c r="F3372" s="1">
        <v>3000</v>
      </c>
      <c r="G3372" t="s">
        <v>323</v>
      </c>
    </row>
    <row r="3373" spans="1:7" x14ac:dyDescent="0.3">
      <c r="A3373" t="s">
        <v>219</v>
      </c>
      <c r="B3373" t="s">
        <v>20</v>
      </c>
      <c r="C3373" s="15">
        <v>2018</v>
      </c>
      <c r="D3373" t="s">
        <v>319</v>
      </c>
      <c r="E3373" t="s">
        <v>320</v>
      </c>
      <c r="F3373" s="1">
        <v>93400</v>
      </c>
      <c r="G3373" t="s">
        <v>324</v>
      </c>
    </row>
    <row r="3374" spans="1:7" x14ac:dyDescent="0.3">
      <c r="A3374" t="s">
        <v>219</v>
      </c>
      <c r="B3374" t="s">
        <v>20</v>
      </c>
      <c r="C3374" s="15">
        <v>2018</v>
      </c>
      <c r="D3374" t="s">
        <v>319</v>
      </c>
      <c r="E3374" t="s">
        <v>320</v>
      </c>
      <c r="F3374" s="1">
        <v>27000</v>
      </c>
      <c r="G3374" t="s">
        <v>325</v>
      </c>
    </row>
    <row r="3375" spans="1:7" x14ac:dyDescent="0.3">
      <c r="A3375" t="s">
        <v>219</v>
      </c>
      <c r="B3375" t="s">
        <v>20</v>
      </c>
      <c r="C3375" s="15">
        <v>2018</v>
      </c>
      <c r="D3375" t="s">
        <v>319</v>
      </c>
      <c r="E3375" t="s">
        <v>19</v>
      </c>
      <c r="F3375" s="1">
        <v>390000</v>
      </c>
      <c r="G3375" t="s">
        <v>326</v>
      </c>
    </row>
    <row r="3376" spans="1:7" x14ac:dyDescent="0.3">
      <c r="A3376" t="s">
        <v>219</v>
      </c>
      <c r="B3376" t="s">
        <v>20</v>
      </c>
      <c r="C3376" s="15">
        <v>2018</v>
      </c>
      <c r="D3376" t="s">
        <v>327</v>
      </c>
      <c r="E3376" t="s">
        <v>328</v>
      </c>
      <c r="F3376" s="1">
        <v>113000</v>
      </c>
      <c r="G3376" t="s">
        <v>329</v>
      </c>
    </row>
    <row r="3377" spans="1:7" x14ac:dyDescent="0.3">
      <c r="A3377" t="s">
        <v>219</v>
      </c>
      <c r="B3377" t="s">
        <v>20</v>
      </c>
      <c r="C3377" s="15">
        <v>2018</v>
      </c>
      <c r="D3377" t="s">
        <v>327</v>
      </c>
      <c r="E3377" t="s">
        <v>328</v>
      </c>
      <c r="F3377" s="1">
        <v>20000</v>
      </c>
      <c r="G3377" t="s">
        <v>330</v>
      </c>
    </row>
    <row r="3378" spans="1:7" x14ac:dyDescent="0.3">
      <c r="A3378" t="s">
        <v>219</v>
      </c>
      <c r="B3378" t="s">
        <v>20</v>
      </c>
      <c r="C3378" s="15">
        <v>2018</v>
      </c>
      <c r="D3378" t="s">
        <v>327</v>
      </c>
      <c r="E3378" t="s">
        <v>328</v>
      </c>
      <c r="F3378" s="1">
        <v>137000</v>
      </c>
      <c r="G3378" t="s">
        <v>331</v>
      </c>
    </row>
    <row r="3379" spans="1:7" x14ac:dyDescent="0.3">
      <c r="A3379" t="s">
        <v>219</v>
      </c>
      <c r="B3379" t="s">
        <v>20</v>
      </c>
      <c r="C3379" s="15">
        <v>2018</v>
      </c>
      <c r="D3379" t="s">
        <v>327</v>
      </c>
      <c r="E3379" t="s">
        <v>328</v>
      </c>
      <c r="F3379" s="1">
        <v>41300</v>
      </c>
      <c r="G3379" t="s">
        <v>332</v>
      </c>
    </row>
    <row r="3380" spans="1:7" x14ac:dyDescent="0.3">
      <c r="A3380" t="s">
        <v>219</v>
      </c>
      <c r="B3380" t="s">
        <v>20</v>
      </c>
      <c r="C3380" s="15">
        <v>2018</v>
      </c>
      <c r="D3380" t="s">
        <v>327</v>
      </c>
      <c r="E3380" t="s">
        <v>328</v>
      </c>
      <c r="F3380" s="1">
        <v>41825</v>
      </c>
      <c r="G3380" t="s">
        <v>333</v>
      </c>
    </row>
    <row r="3381" spans="1:7" x14ac:dyDescent="0.3">
      <c r="A3381" t="s">
        <v>219</v>
      </c>
      <c r="B3381" t="s">
        <v>20</v>
      </c>
      <c r="C3381" s="15">
        <v>2018</v>
      </c>
      <c r="D3381" t="s">
        <v>327</v>
      </c>
      <c r="E3381" t="s">
        <v>328</v>
      </c>
      <c r="F3381" s="1">
        <v>128052</v>
      </c>
      <c r="G3381" t="s">
        <v>334</v>
      </c>
    </row>
    <row r="3382" spans="1:7" x14ac:dyDescent="0.3">
      <c r="A3382" t="s">
        <v>219</v>
      </c>
      <c r="B3382" t="s">
        <v>20</v>
      </c>
      <c r="C3382" s="15">
        <v>2020</v>
      </c>
      <c r="D3382" t="s">
        <v>220</v>
      </c>
      <c r="E3382" t="s">
        <v>33</v>
      </c>
      <c r="F3382" s="1">
        <v>58790.83</v>
      </c>
      <c r="G3382" t="s">
        <v>260</v>
      </c>
    </row>
    <row r="3383" spans="1:7" x14ac:dyDescent="0.3">
      <c r="A3383" t="s">
        <v>219</v>
      </c>
      <c r="B3383" t="s">
        <v>20</v>
      </c>
      <c r="C3383" s="15">
        <v>2020</v>
      </c>
      <c r="D3383" t="s">
        <v>220</v>
      </c>
      <c r="E3383" t="s">
        <v>33</v>
      </c>
      <c r="F3383" s="1">
        <v>127223</v>
      </c>
      <c r="G3383" t="s">
        <v>261</v>
      </c>
    </row>
    <row r="3384" spans="1:7" x14ac:dyDescent="0.3">
      <c r="A3384" t="s">
        <v>219</v>
      </c>
      <c r="B3384" t="s">
        <v>20</v>
      </c>
      <c r="C3384" s="15">
        <v>2020</v>
      </c>
      <c r="D3384" t="s">
        <v>220</v>
      </c>
      <c r="E3384" t="s">
        <v>33</v>
      </c>
      <c r="F3384" s="1">
        <v>497320</v>
      </c>
      <c r="G3384" t="s">
        <v>262</v>
      </c>
    </row>
    <row r="3385" spans="1:7" x14ac:dyDescent="0.3">
      <c r="A3385" t="s">
        <v>219</v>
      </c>
      <c r="B3385" t="s">
        <v>20</v>
      </c>
      <c r="C3385" s="15">
        <v>2020</v>
      </c>
      <c r="D3385" t="s">
        <v>220</v>
      </c>
      <c r="E3385" t="s">
        <v>33</v>
      </c>
      <c r="F3385" s="1">
        <v>1440474</v>
      </c>
      <c r="G3385" t="s">
        <v>263</v>
      </c>
    </row>
    <row r="3386" spans="1:7" x14ac:dyDescent="0.3">
      <c r="A3386" t="s">
        <v>219</v>
      </c>
      <c r="B3386" t="s">
        <v>20</v>
      </c>
      <c r="C3386" s="15">
        <v>2020</v>
      </c>
      <c r="D3386" t="s">
        <v>221</v>
      </c>
      <c r="E3386" t="s">
        <v>222</v>
      </c>
      <c r="F3386" s="1">
        <v>211107</v>
      </c>
      <c r="G3386" t="s">
        <v>264</v>
      </c>
    </row>
    <row r="3387" spans="1:7" x14ac:dyDescent="0.3">
      <c r="A3387" t="s">
        <v>219</v>
      </c>
      <c r="B3387" t="s">
        <v>20</v>
      </c>
      <c r="C3387" s="15">
        <v>2020</v>
      </c>
      <c r="D3387" t="s">
        <v>221</v>
      </c>
      <c r="E3387" t="s">
        <v>222</v>
      </c>
      <c r="F3387" s="1">
        <v>66947.34</v>
      </c>
      <c r="G3387" t="s">
        <v>265</v>
      </c>
    </row>
    <row r="3388" spans="1:7" x14ac:dyDescent="0.3">
      <c r="A3388" t="s">
        <v>219</v>
      </c>
      <c r="B3388" t="s">
        <v>20</v>
      </c>
      <c r="C3388" s="15">
        <v>2020</v>
      </c>
      <c r="D3388" t="s">
        <v>221</v>
      </c>
      <c r="E3388" t="s">
        <v>222</v>
      </c>
      <c r="F3388" s="1">
        <v>276787.3</v>
      </c>
      <c r="G3388" t="s">
        <v>266</v>
      </c>
    </row>
    <row r="3389" spans="1:7" x14ac:dyDescent="0.3">
      <c r="A3389" t="s">
        <v>219</v>
      </c>
      <c r="B3389" t="s">
        <v>20</v>
      </c>
      <c r="C3389" s="15">
        <v>2020</v>
      </c>
      <c r="D3389" t="s">
        <v>221</v>
      </c>
      <c r="E3389" t="s">
        <v>222</v>
      </c>
      <c r="F3389" s="1">
        <v>299086</v>
      </c>
      <c r="G3389" t="s">
        <v>267</v>
      </c>
    </row>
    <row r="3390" spans="1:7" x14ac:dyDescent="0.3">
      <c r="A3390" t="s">
        <v>219</v>
      </c>
      <c r="B3390" t="s">
        <v>20</v>
      </c>
      <c r="C3390" s="15">
        <v>2020</v>
      </c>
      <c r="D3390" t="s">
        <v>221</v>
      </c>
      <c r="E3390" t="s">
        <v>222</v>
      </c>
      <c r="F3390" s="1">
        <v>660839</v>
      </c>
      <c r="G3390" t="s">
        <v>268</v>
      </c>
    </row>
    <row r="3391" spans="1:7" x14ac:dyDescent="0.3">
      <c r="A3391" t="s">
        <v>219</v>
      </c>
      <c r="B3391" t="s">
        <v>20</v>
      </c>
      <c r="C3391" s="15">
        <v>2020</v>
      </c>
      <c r="D3391" t="s">
        <v>221</v>
      </c>
      <c r="E3391" t="s">
        <v>222</v>
      </c>
      <c r="F3391" s="1">
        <v>112500</v>
      </c>
      <c r="G3391" t="s">
        <v>269</v>
      </c>
    </row>
    <row r="3392" spans="1:7" x14ac:dyDescent="0.3">
      <c r="A3392" t="s">
        <v>219</v>
      </c>
      <c r="B3392" t="s">
        <v>20</v>
      </c>
      <c r="C3392" s="15">
        <v>2020</v>
      </c>
      <c r="D3392" t="s">
        <v>221</v>
      </c>
      <c r="E3392" t="s">
        <v>222</v>
      </c>
      <c r="F3392" s="1">
        <v>292750.02</v>
      </c>
      <c r="G3392" t="s">
        <v>270</v>
      </c>
    </row>
    <row r="3393" spans="1:7" x14ac:dyDescent="0.3">
      <c r="A3393" t="s">
        <v>219</v>
      </c>
      <c r="B3393" t="s">
        <v>20</v>
      </c>
      <c r="C3393" s="15">
        <v>2020</v>
      </c>
      <c r="D3393" t="s">
        <v>221</v>
      </c>
      <c r="E3393" t="s">
        <v>222</v>
      </c>
      <c r="F3393" s="1">
        <v>173000</v>
      </c>
      <c r="G3393" t="s">
        <v>271</v>
      </c>
    </row>
    <row r="3394" spans="1:7" x14ac:dyDescent="0.3">
      <c r="A3394" t="s">
        <v>219</v>
      </c>
      <c r="B3394" t="s">
        <v>20</v>
      </c>
      <c r="C3394" s="15">
        <v>2020</v>
      </c>
      <c r="D3394" t="s">
        <v>221</v>
      </c>
      <c r="E3394" t="s">
        <v>222</v>
      </c>
      <c r="F3394" s="1">
        <v>628000</v>
      </c>
      <c r="G3394" t="s">
        <v>272</v>
      </c>
    </row>
    <row r="3395" spans="1:7" x14ac:dyDescent="0.3">
      <c r="A3395" t="s">
        <v>219</v>
      </c>
      <c r="B3395" t="s">
        <v>20</v>
      </c>
      <c r="C3395" s="15">
        <v>2020</v>
      </c>
      <c r="D3395" t="s">
        <v>221</v>
      </c>
      <c r="E3395" t="s">
        <v>222</v>
      </c>
      <c r="F3395" s="1">
        <v>731227.87</v>
      </c>
      <c r="G3395" t="s">
        <v>273</v>
      </c>
    </row>
    <row r="3396" spans="1:7" x14ac:dyDescent="0.3">
      <c r="A3396" t="s">
        <v>219</v>
      </c>
      <c r="B3396" t="s">
        <v>20</v>
      </c>
      <c r="C3396" s="15">
        <v>2020</v>
      </c>
      <c r="D3396" t="s">
        <v>221</v>
      </c>
      <c r="E3396" t="s">
        <v>222</v>
      </c>
      <c r="F3396" s="1">
        <v>640875</v>
      </c>
      <c r="G3396" t="s">
        <v>274</v>
      </c>
    </row>
    <row r="3397" spans="1:7" x14ac:dyDescent="0.3">
      <c r="A3397" t="s">
        <v>219</v>
      </c>
      <c r="B3397" t="s">
        <v>20</v>
      </c>
      <c r="C3397" s="15">
        <v>2020</v>
      </c>
      <c r="D3397" t="s">
        <v>221</v>
      </c>
      <c r="E3397" t="s">
        <v>222</v>
      </c>
      <c r="F3397" s="1">
        <v>93750</v>
      </c>
      <c r="G3397" t="s">
        <v>275</v>
      </c>
    </row>
    <row r="3398" spans="1:7" x14ac:dyDescent="0.3">
      <c r="A3398" t="s">
        <v>219</v>
      </c>
      <c r="B3398" t="s">
        <v>20</v>
      </c>
      <c r="C3398" s="15">
        <v>2020</v>
      </c>
      <c r="D3398" t="s">
        <v>221</v>
      </c>
      <c r="E3398" t="s">
        <v>222</v>
      </c>
      <c r="F3398" s="1">
        <v>29775</v>
      </c>
      <c r="G3398" t="s">
        <v>276</v>
      </c>
    </row>
    <row r="3399" spans="1:7" x14ac:dyDescent="0.3">
      <c r="A3399" t="s">
        <v>219</v>
      </c>
      <c r="B3399" t="s">
        <v>20</v>
      </c>
      <c r="C3399" s="15">
        <v>2020</v>
      </c>
      <c r="D3399" t="s">
        <v>221</v>
      </c>
      <c r="E3399" t="s">
        <v>222</v>
      </c>
      <c r="F3399" s="1">
        <v>598337</v>
      </c>
      <c r="G3399" t="s">
        <v>277</v>
      </c>
    </row>
    <row r="3400" spans="1:7" x14ac:dyDescent="0.3">
      <c r="A3400" t="s">
        <v>219</v>
      </c>
      <c r="B3400" t="s">
        <v>20</v>
      </c>
      <c r="C3400" s="15">
        <v>2020</v>
      </c>
      <c r="D3400" t="s">
        <v>221</v>
      </c>
      <c r="E3400" t="s">
        <v>222</v>
      </c>
      <c r="F3400" s="1">
        <v>584500</v>
      </c>
      <c r="G3400" t="s">
        <v>278</v>
      </c>
    </row>
    <row r="3401" spans="1:7" x14ac:dyDescent="0.3">
      <c r="A3401" t="s">
        <v>219</v>
      </c>
      <c r="B3401" t="s">
        <v>20</v>
      </c>
      <c r="C3401" s="15">
        <v>2020</v>
      </c>
      <c r="D3401" t="s">
        <v>221</v>
      </c>
      <c r="E3401" t="s">
        <v>222</v>
      </c>
      <c r="F3401" s="1">
        <v>556200</v>
      </c>
      <c r="G3401" t="s">
        <v>279</v>
      </c>
    </row>
    <row r="3402" spans="1:7" x14ac:dyDescent="0.3">
      <c r="A3402" t="s">
        <v>219</v>
      </c>
      <c r="B3402" t="s">
        <v>20</v>
      </c>
      <c r="C3402" s="15">
        <v>2020</v>
      </c>
      <c r="D3402" t="s">
        <v>221</v>
      </c>
      <c r="E3402" t="s">
        <v>222</v>
      </c>
      <c r="F3402" s="1">
        <v>1000000</v>
      </c>
      <c r="G3402" t="s">
        <v>280</v>
      </c>
    </row>
    <row r="3403" spans="1:7" x14ac:dyDescent="0.3">
      <c r="A3403" t="s">
        <v>219</v>
      </c>
      <c r="B3403" t="s">
        <v>20</v>
      </c>
      <c r="C3403" s="15">
        <v>2020</v>
      </c>
      <c r="D3403" t="s">
        <v>221</v>
      </c>
      <c r="E3403" t="s">
        <v>222</v>
      </c>
      <c r="F3403" s="1">
        <v>1000000</v>
      </c>
      <c r="G3403" t="s">
        <v>281</v>
      </c>
    </row>
    <row r="3404" spans="1:7" x14ac:dyDescent="0.3">
      <c r="A3404" t="s">
        <v>219</v>
      </c>
      <c r="B3404" t="s">
        <v>20</v>
      </c>
      <c r="C3404" s="15">
        <v>2020</v>
      </c>
      <c r="D3404" t="s">
        <v>221</v>
      </c>
      <c r="E3404" t="s">
        <v>222</v>
      </c>
      <c r="F3404" s="1">
        <v>661255.05000000005</v>
      </c>
      <c r="G3404" t="s">
        <v>282</v>
      </c>
    </row>
    <row r="3405" spans="1:7" x14ac:dyDescent="0.3">
      <c r="A3405" t="s">
        <v>219</v>
      </c>
      <c r="B3405" t="s">
        <v>20</v>
      </c>
      <c r="C3405" s="15">
        <v>2020</v>
      </c>
      <c r="D3405" t="s">
        <v>221</v>
      </c>
      <c r="E3405" t="s">
        <v>222</v>
      </c>
      <c r="F3405" s="1">
        <v>490214.45</v>
      </c>
      <c r="G3405" t="s">
        <v>283</v>
      </c>
    </row>
    <row r="3406" spans="1:7" x14ac:dyDescent="0.3">
      <c r="A3406" t="s">
        <v>219</v>
      </c>
      <c r="B3406" t="s">
        <v>20</v>
      </c>
      <c r="C3406" s="15">
        <v>2020</v>
      </c>
      <c r="D3406" t="s">
        <v>221</v>
      </c>
      <c r="E3406" t="s">
        <v>222</v>
      </c>
      <c r="F3406" s="1">
        <v>493392.39</v>
      </c>
      <c r="G3406" t="s">
        <v>284</v>
      </c>
    </row>
    <row r="3407" spans="1:7" x14ac:dyDescent="0.3">
      <c r="A3407" t="s">
        <v>219</v>
      </c>
      <c r="B3407" t="s">
        <v>20</v>
      </c>
      <c r="C3407" s="15">
        <v>2020</v>
      </c>
      <c r="D3407" t="s">
        <v>221</v>
      </c>
      <c r="E3407" t="s">
        <v>222</v>
      </c>
      <c r="F3407" s="1">
        <v>314931.57</v>
      </c>
      <c r="G3407" t="s">
        <v>285</v>
      </c>
    </row>
    <row r="3408" spans="1:7" x14ac:dyDescent="0.3">
      <c r="A3408" t="s">
        <v>219</v>
      </c>
      <c r="B3408" t="s">
        <v>20</v>
      </c>
      <c r="C3408" s="15">
        <v>2020</v>
      </c>
      <c r="D3408" t="s">
        <v>221</v>
      </c>
      <c r="E3408" t="s">
        <v>222</v>
      </c>
      <c r="F3408" s="1">
        <v>1000000</v>
      </c>
      <c r="G3408" t="s">
        <v>286</v>
      </c>
    </row>
    <row r="3409" spans="1:7" x14ac:dyDescent="0.3">
      <c r="A3409" t="s">
        <v>219</v>
      </c>
      <c r="B3409" t="s">
        <v>20</v>
      </c>
      <c r="C3409" s="15">
        <v>2020</v>
      </c>
      <c r="D3409" t="s">
        <v>221</v>
      </c>
      <c r="E3409" t="s">
        <v>222</v>
      </c>
      <c r="F3409" s="1">
        <v>1240269.8799999999</v>
      </c>
      <c r="G3409" t="s">
        <v>287</v>
      </c>
    </row>
    <row r="3410" spans="1:7" x14ac:dyDescent="0.3">
      <c r="A3410" t="s">
        <v>219</v>
      </c>
      <c r="B3410" t="s">
        <v>20</v>
      </c>
      <c r="C3410" s="15">
        <v>2020</v>
      </c>
      <c r="D3410" t="s">
        <v>221</v>
      </c>
      <c r="E3410" t="s">
        <v>222</v>
      </c>
      <c r="F3410" s="1">
        <v>677554.27</v>
      </c>
      <c r="G3410" t="s">
        <v>288</v>
      </c>
    </row>
    <row r="3411" spans="1:7" x14ac:dyDescent="0.3">
      <c r="A3411" t="s">
        <v>219</v>
      </c>
      <c r="B3411" t="s">
        <v>20</v>
      </c>
      <c r="C3411" s="15">
        <v>2020</v>
      </c>
      <c r="D3411" t="s">
        <v>221</v>
      </c>
      <c r="E3411" t="s">
        <v>222</v>
      </c>
      <c r="F3411" s="1">
        <v>550101.94999999995</v>
      </c>
      <c r="G3411" t="s">
        <v>289</v>
      </c>
    </row>
    <row r="3412" spans="1:7" x14ac:dyDescent="0.3">
      <c r="A3412" t="s">
        <v>219</v>
      </c>
      <c r="B3412" t="s">
        <v>20</v>
      </c>
      <c r="C3412" s="15">
        <v>2020</v>
      </c>
      <c r="D3412" t="s">
        <v>221</v>
      </c>
      <c r="E3412" t="s">
        <v>222</v>
      </c>
      <c r="F3412" s="1">
        <v>684000</v>
      </c>
      <c r="G3412" t="s">
        <v>290</v>
      </c>
    </row>
    <row r="3413" spans="1:7" x14ac:dyDescent="0.3">
      <c r="A3413" t="s">
        <v>219</v>
      </c>
      <c r="B3413" t="s">
        <v>20</v>
      </c>
      <c r="C3413" s="15">
        <v>2020</v>
      </c>
      <c r="D3413" t="s">
        <v>221</v>
      </c>
      <c r="E3413" t="s">
        <v>222</v>
      </c>
      <c r="F3413" s="1">
        <v>1969000</v>
      </c>
      <c r="G3413" t="s">
        <v>291</v>
      </c>
    </row>
    <row r="3414" spans="1:7" x14ac:dyDescent="0.3">
      <c r="A3414" t="s">
        <v>219</v>
      </c>
      <c r="B3414" t="s">
        <v>20</v>
      </c>
      <c r="C3414" s="15">
        <v>2020</v>
      </c>
      <c r="D3414" t="s">
        <v>221</v>
      </c>
      <c r="E3414" t="s">
        <v>222</v>
      </c>
      <c r="F3414" s="1">
        <v>430000</v>
      </c>
      <c r="G3414" t="s">
        <v>292</v>
      </c>
    </row>
    <row r="3415" spans="1:7" x14ac:dyDescent="0.3">
      <c r="A3415" t="s">
        <v>219</v>
      </c>
      <c r="B3415" t="s">
        <v>20</v>
      </c>
      <c r="C3415" s="15">
        <v>2020</v>
      </c>
      <c r="D3415" t="s">
        <v>319</v>
      </c>
      <c r="E3415" t="s">
        <v>16</v>
      </c>
      <c r="F3415" s="1">
        <v>206440</v>
      </c>
      <c r="G3415" t="s">
        <v>335</v>
      </c>
    </row>
    <row r="3416" spans="1:7" x14ac:dyDescent="0.3">
      <c r="A3416" t="s">
        <v>219</v>
      </c>
      <c r="B3416" t="s">
        <v>20</v>
      </c>
      <c r="C3416" s="15">
        <v>2020</v>
      </c>
      <c r="D3416" t="s">
        <v>319</v>
      </c>
      <c r="E3416" t="s">
        <v>16</v>
      </c>
      <c r="F3416" s="1">
        <v>193280</v>
      </c>
      <c r="G3416" t="s">
        <v>336</v>
      </c>
    </row>
    <row r="3417" spans="1:7" x14ac:dyDescent="0.3">
      <c r="A3417" t="s">
        <v>219</v>
      </c>
      <c r="B3417" t="s">
        <v>20</v>
      </c>
      <c r="C3417" s="15">
        <v>2020</v>
      </c>
      <c r="D3417" t="s">
        <v>319</v>
      </c>
      <c r="E3417" t="s">
        <v>16</v>
      </c>
      <c r="F3417" s="1">
        <v>111757</v>
      </c>
      <c r="G3417" t="s">
        <v>337</v>
      </c>
    </row>
    <row r="3418" spans="1:7" x14ac:dyDescent="0.3">
      <c r="A3418" t="s">
        <v>219</v>
      </c>
      <c r="B3418" t="s">
        <v>20</v>
      </c>
      <c r="C3418" s="15">
        <v>2020</v>
      </c>
      <c r="D3418" t="s">
        <v>319</v>
      </c>
      <c r="E3418" t="s">
        <v>16</v>
      </c>
      <c r="F3418" s="1">
        <v>645000</v>
      </c>
      <c r="G3418" t="s">
        <v>338</v>
      </c>
    </row>
    <row r="3419" spans="1:7" x14ac:dyDescent="0.3">
      <c r="A3419" t="s">
        <v>219</v>
      </c>
      <c r="B3419" t="s">
        <v>20</v>
      </c>
      <c r="C3419" s="15">
        <v>2020</v>
      </c>
      <c r="D3419" t="s">
        <v>327</v>
      </c>
      <c r="E3419" t="s">
        <v>328</v>
      </c>
      <c r="F3419" s="1">
        <v>20000</v>
      </c>
      <c r="G3419" t="s">
        <v>339</v>
      </c>
    </row>
    <row r="3420" spans="1:7" x14ac:dyDescent="0.3">
      <c r="A3420" t="s">
        <v>219</v>
      </c>
      <c r="B3420" t="s">
        <v>20</v>
      </c>
      <c r="C3420" s="15">
        <v>2020</v>
      </c>
      <c r="D3420" t="s">
        <v>327</v>
      </c>
      <c r="E3420" t="s">
        <v>328</v>
      </c>
      <c r="F3420" s="1">
        <v>22000</v>
      </c>
      <c r="G3420" t="s">
        <v>340</v>
      </c>
    </row>
    <row r="3421" spans="1:7" x14ac:dyDescent="0.3">
      <c r="A3421" t="s">
        <v>219</v>
      </c>
      <c r="B3421" t="s">
        <v>20</v>
      </c>
      <c r="C3421" s="15">
        <v>2020</v>
      </c>
      <c r="D3421" t="s">
        <v>327</v>
      </c>
      <c r="E3421" t="s">
        <v>328</v>
      </c>
      <c r="F3421" s="1">
        <v>16000</v>
      </c>
      <c r="G3421" t="s">
        <v>341</v>
      </c>
    </row>
    <row r="3422" spans="1:7" x14ac:dyDescent="0.3">
      <c r="A3422" t="s">
        <v>219</v>
      </c>
      <c r="B3422" t="s">
        <v>20</v>
      </c>
      <c r="C3422" s="15">
        <v>2020</v>
      </c>
      <c r="D3422" t="s">
        <v>327</v>
      </c>
      <c r="E3422" t="s">
        <v>328</v>
      </c>
      <c r="F3422" s="1">
        <v>155000</v>
      </c>
      <c r="G3422" t="s">
        <v>342</v>
      </c>
    </row>
    <row r="3423" spans="1:7" x14ac:dyDescent="0.3">
      <c r="A3423" t="s">
        <v>219</v>
      </c>
      <c r="B3423" t="s">
        <v>20</v>
      </c>
      <c r="C3423" s="15">
        <v>2020</v>
      </c>
      <c r="D3423" t="s">
        <v>327</v>
      </c>
      <c r="E3423" t="s">
        <v>328</v>
      </c>
      <c r="F3423" s="1">
        <v>30000</v>
      </c>
      <c r="G3423" t="s">
        <v>343</v>
      </c>
    </row>
    <row r="3424" spans="1:7" x14ac:dyDescent="0.3">
      <c r="A3424" t="s">
        <v>219</v>
      </c>
      <c r="B3424" t="s">
        <v>20</v>
      </c>
      <c r="C3424" s="15">
        <v>2020</v>
      </c>
      <c r="D3424" t="s">
        <v>327</v>
      </c>
      <c r="E3424" t="s">
        <v>328</v>
      </c>
      <c r="F3424" s="1">
        <v>450000</v>
      </c>
      <c r="G3424" t="s">
        <v>344</v>
      </c>
    </row>
    <row r="3425" spans="1:7" x14ac:dyDescent="0.3">
      <c r="A3425" t="s">
        <v>219</v>
      </c>
      <c r="B3425" t="s">
        <v>20</v>
      </c>
      <c r="C3425" s="15">
        <v>2020</v>
      </c>
      <c r="D3425" t="s">
        <v>327</v>
      </c>
      <c r="E3425" t="s">
        <v>328</v>
      </c>
      <c r="F3425" s="1">
        <v>88425</v>
      </c>
      <c r="G3425" t="s">
        <v>345</v>
      </c>
    </row>
    <row r="3426" spans="1:7" x14ac:dyDescent="0.3">
      <c r="A3426" t="s">
        <v>219</v>
      </c>
      <c r="B3426" t="s">
        <v>20</v>
      </c>
      <c r="C3426" s="15">
        <v>2020</v>
      </c>
      <c r="D3426" t="s">
        <v>327</v>
      </c>
      <c r="E3426" t="s">
        <v>328</v>
      </c>
      <c r="F3426" s="1">
        <v>50000</v>
      </c>
      <c r="G3426" t="s">
        <v>346</v>
      </c>
    </row>
    <row r="3427" spans="1:7" x14ac:dyDescent="0.3">
      <c r="A3427" s="17" t="s">
        <v>219</v>
      </c>
      <c r="B3427" s="17" t="s">
        <v>366</v>
      </c>
      <c r="C3427" s="15">
        <v>2020</v>
      </c>
      <c r="D3427" s="17" t="s">
        <v>367</v>
      </c>
      <c r="E3427" s="17" t="s">
        <v>222</v>
      </c>
      <c r="F3427" s="1">
        <v>1713</v>
      </c>
      <c r="G3427" t="s">
        <v>404</v>
      </c>
    </row>
    <row r="3428" spans="1:7" x14ac:dyDescent="0.3">
      <c r="A3428" s="17" t="s">
        <v>219</v>
      </c>
      <c r="B3428" s="17" t="s">
        <v>366</v>
      </c>
      <c r="C3428" s="15">
        <v>2020</v>
      </c>
      <c r="D3428" s="17" t="s">
        <v>367</v>
      </c>
      <c r="E3428" s="17" t="s">
        <v>222</v>
      </c>
      <c r="F3428" s="1">
        <v>2500</v>
      </c>
      <c r="G3428" t="s">
        <v>405</v>
      </c>
    </row>
    <row r="3429" spans="1:7" x14ac:dyDescent="0.3">
      <c r="A3429" s="17" t="s">
        <v>219</v>
      </c>
      <c r="B3429" s="17" t="s">
        <v>366</v>
      </c>
      <c r="C3429" s="15">
        <v>2020</v>
      </c>
      <c r="D3429" s="17" t="s">
        <v>367</v>
      </c>
      <c r="E3429" s="17" t="s">
        <v>222</v>
      </c>
      <c r="F3429" s="1">
        <v>2496</v>
      </c>
      <c r="G3429" t="s">
        <v>406</v>
      </c>
    </row>
    <row r="3430" spans="1:7" x14ac:dyDescent="0.3">
      <c r="A3430" s="17" t="s">
        <v>219</v>
      </c>
      <c r="B3430" s="17" t="s">
        <v>366</v>
      </c>
      <c r="C3430" s="15">
        <v>2020</v>
      </c>
      <c r="D3430" s="17" t="s">
        <v>367</v>
      </c>
      <c r="E3430" s="17" t="s">
        <v>222</v>
      </c>
      <c r="F3430" s="1">
        <v>564</v>
      </c>
      <c r="G3430" t="s">
        <v>407</v>
      </c>
    </row>
    <row r="3431" spans="1:7" x14ac:dyDescent="0.3">
      <c r="A3431" s="17" t="s">
        <v>219</v>
      </c>
      <c r="B3431" s="17" t="s">
        <v>366</v>
      </c>
      <c r="C3431" s="15">
        <v>2020</v>
      </c>
      <c r="D3431" s="17" t="s">
        <v>367</v>
      </c>
      <c r="E3431" s="17" t="s">
        <v>222</v>
      </c>
      <c r="F3431" s="1">
        <v>2350</v>
      </c>
      <c r="G3431" t="s">
        <v>408</v>
      </c>
    </row>
    <row r="3432" spans="1:7" x14ac:dyDescent="0.3">
      <c r="A3432" s="17" t="s">
        <v>219</v>
      </c>
      <c r="B3432" s="17" t="s">
        <v>366</v>
      </c>
      <c r="C3432" s="15">
        <v>2020</v>
      </c>
      <c r="D3432" s="17" t="s">
        <v>367</v>
      </c>
      <c r="E3432" s="17" t="s">
        <v>222</v>
      </c>
      <c r="F3432" s="1">
        <v>2498</v>
      </c>
      <c r="G3432" t="s">
        <v>409</v>
      </c>
    </row>
    <row r="3433" spans="1:7" x14ac:dyDescent="0.3">
      <c r="A3433" s="17" t="s">
        <v>219</v>
      </c>
      <c r="B3433" s="17" t="s">
        <v>366</v>
      </c>
      <c r="C3433" s="15">
        <v>2020</v>
      </c>
      <c r="D3433" s="17" t="s">
        <v>367</v>
      </c>
      <c r="E3433" s="17" t="s">
        <v>222</v>
      </c>
      <c r="F3433" s="1">
        <v>7500</v>
      </c>
      <c r="G3433" t="s">
        <v>410</v>
      </c>
    </row>
    <row r="3434" spans="1:7" x14ac:dyDescent="0.3">
      <c r="A3434" s="17" t="s">
        <v>219</v>
      </c>
      <c r="B3434" s="17" t="s">
        <v>366</v>
      </c>
      <c r="C3434" s="15">
        <v>2020</v>
      </c>
      <c r="D3434" s="17" t="s">
        <v>367</v>
      </c>
      <c r="E3434" s="17" t="s">
        <v>222</v>
      </c>
      <c r="F3434" s="1">
        <v>7500</v>
      </c>
      <c r="G3434" t="s">
        <v>411</v>
      </c>
    </row>
    <row r="3435" spans="1:7" x14ac:dyDescent="0.3">
      <c r="A3435" s="17" t="s">
        <v>219</v>
      </c>
      <c r="B3435" s="17" t="s">
        <v>366</v>
      </c>
      <c r="C3435" s="15">
        <v>2020</v>
      </c>
      <c r="D3435" s="17" t="s">
        <v>367</v>
      </c>
      <c r="E3435" s="17" t="s">
        <v>222</v>
      </c>
      <c r="F3435" s="1">
        <v>1777</v>
      </c>
      <c r="G3435" t="s">
        <v>412</v>
      </c>
    </row>
    <row r="3436" spans="1:7" x14ac:dyDescent="0.3">
      <c r="A3436" s="17" t="s">
        <v>219</v>
      </c>
      <c r="B3436" s="17" t="s">
        <v>366</v>
      </c>
      <c r="C3436" s="15">
        <v>2020</v>
      </c>
      <c r="D3436" s="17" t="s">
        <v>367</v>
      </c>
      <c r="E3436" s="17" t="s">
        <v>222</v>
      </c>
      <c r="F3436" s="1">
        <v>15000</v>
      </c>
      <c r="G3436" t="s">
        <v>413</v>
      </c>
    </row>
    <row r="3437" spans="1:7" x14ac:dyDescent="0.3">
      <c r="A3437" s="17" t="s">
        <v>219</v>
      </c>
      <c r="B3437" s="17" t="s">
        <v>366</v>
      </c>
      <c r="C3437" s="15">
        <v>2020</v>
      </c>
      <c r="D3437" s="17" t="s">
        <v>367</v>
      </c>
      <c r="E3437" s="17" t="s">
        <v>222</v>
      </c>
      <c r="F3437" s="1">
        <v>33517</v>
      </c>
      <c r="G3437" t="s">
        <v>414</v>
      </c>
    </row>
    <row r="3438" spans="1:7" x14ac:dyDescent="0.3">
      <c r="A3438" s="17" t="s">
        <v>219</v>
      </c>
      <c r="B3438" s="17" t="s">
        <v>366</v>
      </c>
      <c r="C3438" s="15">
        <v>2020</v>
      </c>
      <c r="D3438" s="17" t="s">
        <v>367</v>
      </c>
      <c r="E3438" s="17" t="s">
        <v>222</v>
      </c>
      <c r="F3438" s="1">
        <v>12000</v>
      </c>
      <c r="G3438" t="s">
        <v>415</v>
      </c>
    </row>
    <row r="3439" spans="1:7" x14ac:dyDescent="0.3">
      <c r="A3439" t="s">
        <v>219</v>
      </c>
      <c r="B3439" t="s">
        <v>20</v>
      </c>
      <c r="C3439" s="15">
        <v>2022</v>
      </c>
      <c r="D3439" t="s">
        <v>220</v>
      </c>
      <c r="E3439" t="s">
        <v>33</v>
      </c>
      <c r="F3439" s="1">
        <v>72813</v>
      </c>
      <c r="G3439" t="s">
        <v>293</v>
      </c>
    </row>
    <row r="3440" spans="1:7" x14ac:dyDescent="0.3">
      <c r="A3440" t="s">
        <v>219</v>
      </c>
      <c r="B3440" t="s">
        <v>20</v>
      </c>
      <c r="C3440" s="15">
        <v>2022</v>
      </c>
      <c r="D3440" t="s">
        <v>220</v>
      </c>
      <c r="E3440" t="s">
        <v>33</v>
      </c>
      <c r="F3440" s="1">
        <v>300465</v>
      </c>
      <c r="G3440" t="s">
        <v>294</v>
      </c>
    </row>
    <row r="3441" spans="1:7" x14ac:dyDescent="0.3">
      <c r="A3441" t="s">
        <v>219</v>
      </c>
      <c r="B3441" t="s">
        <v>20</v>
      </c>
      <c r="C3441" s="15">
        <v>2022</v>
      </c>
      <c r="D3441" t="s">
        <v>220</v>
      </c>
      <c r="E3441" t="s">
        <v>33</v>
      </c>
      <c r="F3441" s="1">
        <v>141978</v>
      </c>
      <c r="G3441" t="s">
        <v>295</v>
      </c>
    </row>
    <row r="3442" spans="1:7" x14ac:dyDescent="0.3">
      <c r="A3442" t="s">
        <v>219</v>
      </c>
      <c r="B3442" t="s">
        <v>20</v>
      </c>
      <c r="C3442" s="15">
        <v>2022</v>
      </c>
      <c r="D3442" t="s">
        <v>220</v>
      </c>
      <c r="E3442" t="s">
        <v>33</v>
      </c>
      <c r="F3442" s="1">
        <v>379320</v>
      </c>
      <c r="G3442" t="s">
        <v>296</v>
      </c>
    </row>
    <row r="3443" spans="1:7" x14ac:dyDescent="0.3">
      <c r="A3443" t="s">
        <v>219</v>
      </c>
      <c r="B3443" t="s">
        <v>20</v>
      </c>
      <c r="C3443" s="15">
        <v>2022</v>
      </c>
      <c r="D3443" t="s">
        <v>220</v>
      </c>
      <c r="E3443" t="s">
        <v>33</v>
      </c>
      <c r="F3443" s="1">
        <v>1200000</v>
      </c>
      <c r="G3443" t="s">
        <v>297</v>
      </c>
    </row>
    <row r="3444" spans="1:7" x14ac:dyDescent="0.3">
      <c r="A3444" t="s">
        <v>219</v>
      </c>
      <c r="B3444" t="s">
        <v>20</v>
      </c>
      <c r="C3444" s="15">
        <v>2022</v>
      </c>
      <c r="D3444" t="s">
        <v>221</v>
      </c>
      <c r="E3444" t="s">
        <v>222</v>
      </c>
      <c r="F3444" s="1">
        <v>1000000</v>
      </c>
      <c r="G3444" t="s">
        <v>298</v>
      </c>
    </row>
    <row r="3445" spans="1:7" x14ac:dyDescent="0.3">
      <c r="A3445" t="s">
        <v>219</v>
      </c>
      <c r="B3445" t="s">
        <v>20</v>
      </c>
      <c r="C3445" s="15">
        <v>2022</v>
      </c>
      <c r="D3445" t="s">
        <v>221</v>
      </c>
      <c r="E3445" t="s">
        <v>222</v>
      </c>
      <c r="F3445" s="1">
        <v>316390</v>
      </c>
      <c r="G3445" t="s">
        <v>299</v>
      </c>
    </row>
    <row r="3446" spans="1:7" x14ac:dyDescent="0.3">
      <c r="A3446" t="s">
        <v>219</v>
      </c>
      <c r="B3446" t="s">
        <v>20</v>
      </c>
      <c r="C3446" s="15">
        <v>2022</v>
      </c>
      <c r="D3446" t="s">
        <v>221</v>
      </c>
      <c r="E3446" t="s">
        <v>222</v>
      </c>
      <c r="F3446" s="1">
        <v>851065</v>
      </c>
      <c r="G3446" t="s">
        <v>300</v>
      </c>
    </row>
    <row r="3447" spans="1:7" x14ac:dyDescent="0.3">
      <c r="A3447" t="s">
        <v>219</v>
      </c>
      <c r="B3447" t="s">
        <v>20</v>
      </c>
      <c r="C3447" s="15">
        <v>2022</v>
      </c>
      <c r="D3447" t="s">
        <v>221</v>
      </c>
      <c r="E3447" t="s">
        <v>222</v>
      </c>
      <c r="F3447" s="1">
        <v>1000000</v>
      </c>
      <c r="G3447" t="s">
        <v>301</v>
      </c>
    </row>
    <row r="3448" spans="1:7" x14ac:dyDescent="0.3">
      <c r="A3448" t="s">
        <v>219</v>
      </c>
      <c r="B3448" t="s">
        <v>20</v>
      </c>
      <c r="C3448" s="15">
        <v>2022</v>
      </c>
      <c r="D3448" t="s">
        <v>221</v>
      </c>
      <c r="E3448" t="s">
        <v>222</v>
      </c>
      <c r="F3448" s="1">
        <v>539877</v>
      </c>
      <c r="G3448" t="s">
        <v>302</v>
      </c>
    </row>
    <row r="3449" spans="1:7" x14ac:dyDescent="0.3">
      <c r="A3449" t="s">
        <v>219</v>
      </c>
      <c r="B3449" t="s">
        <v>20</v>
      </c>
      <c r="C3449" s="15">
        <v>2022</v>
      </c>
      <c r="D3449" t="s">
        <v>221</v>
      </c>
      <c r="E3449" t="s">
        <v>222</v>
      </c>
      <c r="F3449" s="1">
        <v>58033.3</v>
      </c>
      <c r="G3449" t="s">
        <v>303</v>
      </c>
    </row>
    <row r="3450" spans="1:7" x14ac:dyDescent="0.3">
      <c r="A3450" t="s">
        <v>219</v>
      </c>
      <c r="B3450" t="s">
        <v>20</v>
      </c>
      <c r="C3450" s="15">
        <v>2022</v>
      </c>
      <c r="D3450" t="s">
        <v>221</v>
      </c>
      <c r="E3450" t="s">
        <v>222</v>
      </c>
      <c r="F3450" s="1">
        <v>1000000</v>
      </c>
      <c r="G3450" t="s">
        <v>304</v>
      </c>
    </row>
    <row r="3451" spans="1:7" x14ac:dyDescent="0.3">
      <c r="A3451" t="s">
        <v>219</v>
      </c>
      <c r="B3451" t="s">
        <v>20</v>
      </c>
      <c r="C3451" s="15">
        <v>2022</v>
      </c>
      <c r="D3451" t="s">
        <v>221</v>
      </c>
      <c r="E3451" t="s">
        <v>222</v>
      </c>
      <c r="F3451" s="1">
        <v>315550.65999999997</v>
      </c>
      <c r="G3451" t="s">
        <v>305</v>
      </c>
    </row>
    <row r="3452" spans="1:7" x14ac:dyDescent="0.3">
      <c r="A3452" t="s">
        <v>219</v>
      </c>
      <c r="B3452" t="s">
        <v>20</v>
      </c>
      <c r="C3452" s="15">
        <v>2022</v>
      </c>
      <c r="D3452" t="s">
        <v>221</v>
      </c>
      <c r="E3452" t="s">
        <v>222</v>
      </c>
      <c r="F3452" s="1">
        <v>1000000</v>
      </c>
      <c r="G3452" t="s">
        <v>306</v>
      </c>
    </row>
    <row r="3453" spans="1:7" x14ac:dyDescent="0.3">
      <c r="A3453" t="s">
        <v>219</v>
      </c>
      <c r="B3453" t="s">
        <v>20</v>
      </c>
      <c r="C3453" s="15">
        <v>2022</v>
      </c>
      <c r="D3453" t="s">
        <v>221</v>
      </c>
      <c r="E3453" t="s">
        <v>222</v>
      </c>
      <c r="F3453" s="1">
        <v>86025</v>
      </c>
      <c r="G3453" t="s">
        <v>307</v>
      </c>
    </row>
    <row r="3454" spans="1:7" x14ac:dyDescent="0.3">
      <c r="A3454" t="s">
        <v>219</v>
      </c>
      <c r="B3454" t="s">
        <v>20</v>
      </c>
      <c r="C3454" s="15">
        <v>2022</v>
      </c>
      <c r="D3454" t="s">
        <v>221</v>
      </c>
      <c r="E3454" t="s">
        <v>222</v>
      </c>
      <c r="F3454" s="1">
        <v>88000</v>
      </c>
      <c r="G3454" t="s">
        <v>308</v>
      </c>
    </row>
    <row r="3455" spans="1:7" x14ac:dyDescent="0.3">
      <c r="A3455" t="s">
        <v>219</v>
      </c>
      <c r="B3455" t="s">
        <v>20</v>
      </c>
      <c r="C3455" s="15">
        <v>2022</v>
      </c>
      <c r="D3455" t="s">
        <v>221</v>
      </c>
      <c r="E3455" t="s">
        <v>222</v>
      </c>
      <c r="F3455" s="1">
        <v>1000000</v>
      </c>
      <c r="G3455" t="s">
        <v>309</v>
      </c>
    </row>
    <row r="3456" spans="1:7" x14ac:dyDescent="0.3">
      <c r="A3456" t="s">
        <v>219</v>
      </c>
      <c r="B3456" t="s">
        <v>20</v>
      </c>
      <c r="C3456" s="15">
        <v>2022</v>
      </c>
      <c r="D3456" t="s">
        <v>221</v>
      </c>
      <c r="E3456" t="s">
        <v>222</v>
      </c>
      <c r="F3456" s="1">
        <v>760000</v>
      </c>
      <c r="G3456" t="s">
        <v>310</v>
      </c>
    </row>
    <row r="3457" spans="1:7" x14ac:dyDescent="0.3">
      <c r="A3457" t="s">
        <v>219</v>
      </c>
      <c r="B3457" t="s">
        <v>20</v>
      </c>
      <c r="C3457" s="15">
        <v>2022</v>
      </c>
      <c r="D3457" t="s">
        <v>221</v>
      </c>
      <c r="E3457" t="s">
        <v>222</v>
      </c>
      <c r="F3457" s="1">
        <v>880000</v>
      </c>
      <c r="G3457" t="s">
        <v>311</v>
      </c>
    </row>
    <row r="3458" spans="1:7" x14ac:dyDescent="0.3">
      <c r="A3458" t="s">
        <v>219</v>
      </c>
      <c r="B3458" t="s">
        <v>20</v>
      </c>
      <c r="C3458" s="15">
        <v>2022</v>
      </c>
      <c r="D3458" t="s">
        <v>221</v>
      </c>
      <c r="E3458" t="s">
        <v>222</v>
      </c>
      <c r="F3458" s="1">
        <v>1872500</v>
      </c>
      <c r="G3458" t="s">
        <v>312</v>
      </c>
    </row>
    <row r="3459" spans="1:7" x14ac:dyDescent="0.3">
      <c r="A3459" t="s">
        <v>219</v>
      </c>
      <c r="B3459" t="s">
        <v>20</v>
      </c>
      <c r="C3459" s="15">
        <v>2022</v>
      </c>
      <c r="D3459" t="s">
        <v>221</v>
      </c>
      <c r="E3459" t="s">
        <v>222</v>
      </c>
      <c r="F3459" s="1">
        <v>291000</v>
      </c>
      <c r="G3459" t="s">
        <v>313</v>
      </c>
    </row>
    <row r="3460" spans="1:7" x14ac:dyDescent="0.3">
      <c r="A3460" t="s">
        <v>219</v>
      </c>
      <c r="B3460" t="s">
        <v>20</v>
      </c>
      <c r="C3460" s="15">
        <v>2022</v>
      </c>
      <c r="D3460" t="s">
        <v>221</v>
      </c>
      <c r="E3460" t="s">
        <v>222</v>
      </c>
      <c r="F3460" s="1">
        <v>965000</v>
      </c>
      <c r="G3460" t="s">
        <v>314</v>
      </c>
    </row>
    <row r="3461" spans="1:7" x14ac:dyDescent="0.3">
      <c r="A3461" t="s">
        <v>219</v>
      </c>
      <c r="B3461" t="s">
        <v>20</v>
      </c>
      <c r="C3461" s="15">
        <v>2022</v>
      </c>
      <c r="D3461" t="s">
        <v>221</v>
      </c>
      <c r="E3461" t="s">
        <v>222</v>
      </c>
      <c r="F3461" s="1">
        <v>200000</v>
      </c>
      <c r="G3461" t="s">
        <v>315</v>
      </c>
    </row>
    <row r="3462" spans="1:7" x14ac:dyDescent="0.3">
      <c r="A3462" t="s">
        <v>219</v>
      </c>
      <c r="B3462" t="s">
        <v>20</v>
      </c>
      <c r="C3462" s="15">
        <v>2022</v>
      </c>
      <c r="D3462" t="s">
        <v>221</v>
      </c>
      <c r="E3462" t="s">
        <v>222</v>
      </c>
      <c r="F3462" s="1">
        <v>360000</v>
      </c>
      <c r="G3462" t="s">
        <v>316</v>
      </c>
    </row>
    <row r="3463" spans="1:7" x14ac:dyDescent="0.3">
      <c r="A3463" t="s">
        <v>219</v>
      </c>
      <c r="B3463" t="s">
        <v>20</v>
      </c>
      <c r="C3463" s="15">
        <v>2022</v>
      </c>
      <c r="D3463" t="s">
        <v>221</v>
      </c>
      <c r="E3463" t="s">
        <v>222</v>
      </c>
      <c r="F3463" s="1">
        <v>394800</v>
      </c>
      <c r="G3463" t="s">
        <v>317</v>
      </c>
    </row>
    <row r="3464" spans="1:7" x14ac:dyDescent="0.3">
      <c r="A3464" t="s">
        <v>219</v>
      </c>
      <c r="B3464" t="s">
        <v>20</v>
      </c>
      <c r="C3464" s="15">
        <v>2022</v>
      </c>
      <c r="D3464" t="s">
        <v>221</v>
      </c>
      <c r="E3464" t="s">
        <v>222</v>
      </c>
      <c r="F3464" s="1">
        <v>1776000</v>
      </c>
      <c r="G3464" t="s">
        <v>318</v>
      </c>
    </row>
    <row r="3465" spans="1:7" x14ac:dyDescent="0.3">
      <c r="A3465" t="s">
        <v>219</v>
      </c>
      <c r="B3465" t="s">
        <v>20</v>
      </c>
      <c r="C3465" s="15">
        <v>2022</v>
      </c>
      <c r="D3465" t="s">
        <v>319</v>
      </c>
      <c r="E3465" t="s">
        <v>16</v>
      </c>
      <c r="F3465" s="1">
        <v>75000</v>
      </c>
      <c r="G3465" t="s">
        <v>347</v>
      </c>
    </row>
    <row r="3466" spans="1:7" x14ac:dyDescent="0.3">
      <c r="A3466" t="s">
        <v>219</v>
      </c>
      <c r="B3466" t="s">
        <v>20</v>
      </c>
      <c r="C3466" s="15">
        <v>2022</v>
      </c>
      <c r="D3466" t="s">
        <v>319</v>
      </c>
      <c r="E3466" t="s">
        <v>16</v>
      </c>
      <c r="F3466" s="1">
        <v>403151</v>
      </c>
      <c r="G3466" t="s">
        <v>348</v>
      </c>
    </row>
    <row r="3467" spans="1:7" x14ac:dyDescent="0.3">
      <c r="A3467" t="s">
        <v>219</v>
      </c>
      <c r="B3467" t="s">
        <v>20</v>
      </c>
      <c r="C3467" s="15">
        <v>2022</v>
      </c>
      <c r="D3467" t="s">
        <v>319</v>
      </c>
      <c r="E3467" t="s">
        <v>16</v>
      </c>
      <c r="F3467" s="1">
        <v>17160</v>
      </c>
      <c r="G3467" t="s">
        <v>349</v>
      </c>
    </row>
    <row r="3468" spans="1:7" x14ac:dyDescent="0.3">
      <c r="A3468" t="s">
        <v>219</v>
      </c>
      <c r="B3468" t="s">
        <v>20</v>
      </c>
      <c r="C3468" s="15">
        <v>2022</v>
      </c>
      <c r="D3468" t="s">
        <v>319</v>
      </c>
      <c r="E3468" t="s">
        <v>16</v>
      </c>
      <c r="F3468" s="1">
        <v>510000</v>
      </c>
      <c r="G3468" t="s">
        <v>350</v>
      </c>
    </row>
    <row r="3469" spans="1:7" x14ac:dyDescent="0.3">
      <c r="A3469" t="s">
        <v>219</v>
      </c>
      <c r="B3469" t="s">
        <v>20</v>
      </c>
      <c r="C3469" s="15">
        <v>2022</v>
      </c>
      <c r="D3469" t="s">
        <v>319</v>
      </c>
      <c r="E3469" t="s">
        <v>16</v>
      </c>
      <c r="F3469" s="1">
        <v>1386200</v>
      </c>
      <c r="G3469" t="s">
        <v>351</v>
      </c>
    </row>
    <row r="3470" spans="1:7" x14ac:dyDescent="0.3">
      <c r="A3470" t="s">
        <v>219</v>
      </c>
      <c r="B3470" t="s">
        <v>20</v>
      </c>
      <c r="C3470" s="15">
        <v>2022</v>
      </c>
      <c r="D3470" t="s">
        <v>319</v>
      </c>
      <c r="E3470" t="s">
        <v>16</v>
      </c>
      <c r="F3470" s="1">
        <v>209237</v>
      </c>
      <c r="G3470" t="s">
        <v>352</v>
      </c>
    </row>
    <row r="3471" spans="1:7" x14ac:dyDescent="0.3">
      <c r="A3471" t="s">
        <v>219</v>
      </c>
      <c r="B3471" t="s">
        <v>20</v>
      </c>
      <c r="C3471" s="15">
        <v>2022</v>
      </c>
      <c r="D3471" t="s">
        <v>319</v>
      </c>
      <c r="E3471" t="s">
        <v>16</v>
      </c>
      <c r="F3471" s="1">
        <v>285000</v>
      </c>
      <c r="G3471" t="s">
        <v>353</v>
      </c>
    </row>
    <row r="3472" spans="1:7" x14ac:dyDescent="0.3">
      <c r="A3472" t="s">
        <v>219</v>
      </c>
      <c r="B3472" t="s">
        <v>20</v>
      </c>
      <c r="C3472" s="15">
        <v>2022</v>
      </c>
      <c r="D3472" t="s">
        <v>319</v>
      </c>
      <c r="E3472" t="s">
        <v>16</v>
      </c>
      <c r="F3472" s="1">
        <v>262500</v>
      </c>
      <c r="G3472" t="s">
        <v>354</v>
      </c>
    </row>
    <row r="3473" spans="1:7" x14ac:dyDescent="0.3">
      <c r="A3473" t="s">
        <v>219</v>
      </c>
      <c r="B3473" t="s">
        <v>20</v>
      </c>
      <c r="C3473" s="15">
        <v>2022</v>
      </c>
      <c r="D3473" t="s">
        <v>319</v>
      </c>
      <c r="E3473" t="s">
        <v>16</v>
      </c>
      <c r="F3473" s="1">
        <v>40000</v>
      </c>
      <c r="G3473" t="s">
        <v>355</v>
      </c>
    </row>
    <row r="3474" spans="1:7" x14ac:dyDescent="0.3">
      <c r="A3474" t="s">
        <v>219</v>
      </c>
      <c r="B3474" t="s">
        <v>20</v>
      </c>
      <c r="C3474" s="15">
        <v>2022</v>
      </c>
      <c r="D3474" t="s">
        <v>356</v>
      </c>
      <c r="E3474" t="s">
        <v>33</v>
      </c>
      <c r="F3474" s="1">
        <v>25254</v>
      </c>
      <c r="G3474" t="s">
        <v>357</v>
      </c>
    </row>
    <row r="3475" spans="1:7" x14ac:dyDescent="0.3">
      <c r="A3475" t="s">
        <v>219</v>
      </c>
      <c r="B3475" t="s">
        <v>20</v>
      </c>
      <c r="C3475" s="15">
        <v>2022</v>
      </c>
      <c r="D3475" t="s">
        <v>356</v>
      </c>
      <c r="E3475" t="s">
        <v>33</v>
      </c>
      <c r="F3475" s="1">
        <v>31941</v>
      </c>
      <c r="G3475" t="s">
        <v>358</v>
      </c>
    </row>
    <row r="3476" spans="1:7" x14ac:dyDescent="0.3">
      <c r="A3476" t="s">
        <v>219</v>
      </c>
      <c r="B3476" t="s">
        <v>20</v>
      </c>
      <c r="C3476" s="15">
        <v>2022</v>
      </c>
      <c r="D3476" t="s">
        <v>327</v>
      </c>
      <c r="E3476" t="s">
        <v>328</v>
      </c>
      <c r="F3476" s="1">
        <v>214500</v>
      </c>
      <c r="G3476" t="s">
        <v>359</v>
      </c>
    </row>
    <row r="3477" spans="1:7" x14ac:dyDescent="0.3">
      <c r="A3477" t="s">
        <v>219</v>
      </c>
      <c r="B3477" t="s">
        <v>20</v>
      </c>
      <c r="C3477" s="15">
        <v>2022</v>
      </c>
      <c r="D3477" t="s">
        <v>327</v>
      </c>
      <c r="E3477" t="s">
        <v>328</v>
      </c>
      <c r="F3477" s="1">
        <v>20000</v>
      </c>
      <c r="G3477" t="s">
        <v>360</v>
      </c>
    </row>
    <row r="3478" spans="1:7" x14ac:dyDescent="0.3">
      <c r="A3478" t="s">
        <v>219</v>
      </c>
      <c r="B3478" t="s">
        <v>20</v>
      </c>
      <c r="C3478" s="15">
        <v>2022</v>
      </c>
      <c r="D3478" t="s">
        <v>327</v>
      </c>
      <c r="E3478" t="s">
        <v>328</v>
      </c>
      <c r="F3478" s="1">
        <v>115000</v>
      </c>
      <c r="G3478" t="s">
        <v>361</v>
      </c>
    </row>
    <row r="3479" spans="1:7" x14ac:dyDescent="0.3">
      <c r="A3479" t="s">
        <v>219</v>
      </c>
      <c r="B3479" t="s">
        <v>20</v>
      </c>
      <c r="C3479" s="15">
        <v>2022</v>
      </c>
      <c r="D3479" t="s">
        <v>327</v>
      </c>
      <c r="E3479" t="s">
        <v>328</v>
      </c>
      <c r="F3479" s="1">
        <v>106000</v>
      </c>
      <c r="G3479" t="s">
        <v>362</v>
      </c>
    </row>
    <row r="3480" spans="1:7" x14ac:dyDescent="0.3">
      <c r="A3480" t="s">
        <v>219</v>
      </c>
      <c r="B3480" t="s">
        <v>20</v>
      </c>
      <c r="C3480" s="15">
        <v>2022</v>
      </c>
      <c r="D3480" t="s">
        <v>327</v>
      </c>
      <c r="E3480" t="s">
        <v>328</v>
      </c>
      <c r="F3480" s="1">
        <v>307440</v>
      </c>
      <c r="G3480" t="s">
        <v>363</v>
      </c>
    </row>
    <row r="3481" spans="1:7" x14ac:dyDescent="0.3">
      <c r="A3481" t="s">
        <v>219</v>
      </c>
      <c r="B3481" t="s">
        <v>20</v>
      </c>
      <c r="C3481" s="15">
        <v>2022</v>
      </c>
      <c r="D3481" t="s">
        <v>327</v>
      </c>
      <c r="E3481" t="s">
        <v>328</v>
      </c>
      <c r="F3481" s="1">
        <v>404728</v>
      </c>
      <c r="G3481" t="s">
        <v>364</v>
      </c>
    </row>
    <row r="3482" spans="1:7" x14ac:dyDescent="0.3">
      <c r="A3482" t="s">
        <v>219</v>
      </c>
      <c r="B3482" t="s">
        <v>20</v>
      </c>
      <c r="C3482" s="15">
        <v>2022</v>
      </c>
      <c r="D3482" t="s">
        <v>327</v>
      </c>
      <c r="E3482" t="s">
        <v>328</v>
      </c>
      <c r="F3482" s="1">
        <v>210000</v>
      </c>
      <c r="G3482" t="s">
        <v>365</v>
      </c>
    </row>
    <row r="3483" spans="1:7" x14ac:dyDescent="0.3">
      <c r="A3483" s="17" t="s">
        <v>219</v>
      </c>
      <c r="B3483" s="17" t="s">
        <v>366</v>
      </c>
      <c r="C3483" s="15">
        <v>2022</v>
      </c>
      <c r="D3483" s="17" t="s">
        <v>367</v>
      </c>
      <c r="E3483" s="17" t="s">
        <v>222</v>
      </c>
      <c r="F3483" s="1">
        <v>2470</v>
      </c>
      <c r="G3483" t="s">
        <v>416</v>
      </c>
    </row>
    <row r="3484" spans="1:7" x14ac:dyDescent="0.3">
      <c r="A3484" s="17" t="s">
        <v>219</v>
      </c>
      <c r="B3484" s="17" t="s">
        <v>366</v>
      </c>
      <c r="C3484" s="15">
        <v>2022</v>
      </c>
      <c r="D3484" s="17" t="s">
        <v>367</v>
      </c>
      <c r="E3484" s="17" t="s">
        <v>222</v>
      </c>
      <c r="F3484" s="1">
        <v>2500</v>
      </c>
      <c r="G3484" t="s">
        <v>417</v>
      </c>
    </row>
    <row r="3485" spans="1:7" x14ac:dyDescent="0.3">
      <c r="A3485" s="17" t="s">
        <v>219</v>
      </c>
      <c r="B3485" s="17" t="s">
        <v>366</v>
      </c>
      <c r="C3485" s="15">
        <v>2022</v>
      </c>
      <c r="D3485" s="17" t="s">
        <v>367</v>
      </c>
      <c r="E3485" s="17" t="s">
        <v>222</v>
      </c>
      <c r="F3485" s="1">
        <v>14650</v>
      </c>
      <c r="G3485" t="s">
        <v>418</v>
      </c>
    </row>
    <row r="3486" spans="1:7" x14ac:dyDescent="0.3">
      <c r="A3486" s="17" t="s">
        <v>219</v>
      </c>
      <c r="B3486" s="17" t="s">
        <v>366</v>
      </c>
      <c r="C3486" s="15">
        <v>2022</v>
      </c>
      <c r="D3486" s="17" t="s">
        <v>367</v>
      </c>
      <c r="E3486" s="17" t="s">
        <v>222</v>
      </c>
      <c r="F3486" s="1">
        <v>2500</v>
      </c>
      <c r="G3486" t="s">
        <v>419</v>
      </c>
    </row>
    <row r="3487" spans="1:7" x14ac:dyDescent="0.3">
      <c r="A3487" s="17" t="s">
        <v>219</v>
      </c>
      <c r="B3487" s="17" t="s">
        <v>366</v>
      </c>
      <c r="C3487" s="15">
        <v>2022</v>
      </c>
      <c r="D3487" s="17" t="s">
        <v>367</v>
      </c>
      <c r="E3487" s="17" t="s">
        <v>222</v>
      </c>
      <c r="F3487" s="1">
        <v>23352</v>
      </c>
      <c r="G3487" t="s">
        <v>420</v>
      </c>
    </row>
    <row r="3488" spans="1:7" x14ac:dyDescent="0.3">
      <c r="A3488" s="17" t="s">
        <v>219</v>
      </c>
      <c r="B3488" s="17" t="s">
        <v>366</v>
      </c>
      <c r="C3488" s="15">
        <v>2022</v>
      </c>
      <c r="D3488" s="17" t="s">
        <v>367</v>
      </c>
      <c r="E3488" s="17" t="s">
        <v>222</v>
      </c>
      <c r="F3488" s="1">
        <v>1250</v>
      </c>
      <c r="G3488" t="s">
        <v>421</v>
      </c>
    </row>
    <row r="3489" spans="1:7" x14ac:dyDescent="0.3">
      <c r="A3489" s="17" t="s">
        <v>219</v>
      </c>
      <c r="B3489" s="17" t="s">
        <v>366</v>
      </c>
      <c r="C3489" s="15">
        <v>2022</v>
      </c>
      <c r="D3489" s="17" t="s">
        <v>367</v>
      </c>
      <c r="E3489" s="17" t="s">
        <v>222</v>
      </c>
      <c r="F3489" s="1">
        <v>24357</v>
      </c>
      <c r="G3489" t="s">
        <v>422</v>
      </c>
    </row>
    <row r="3490" spans="1:7" x14ac:dyDescent="0.3">
      <c r="A3490" s="17" t="s">
        <v>219</v>
      </c>
      <c r="B3490" s="17" t="s">
        <v>366</v>
      </c>
      <c r="C3490" s="15">
        <v>2022</v>
      </c>
      <c r="D3490" s="17" t="s">
        <v>367</v>
      </c>
      <c r="E3490" s="17" t="s">
        <v>222</v>
      </c>
      <c r="F3490" s="1">
        <v>2690</v>
      </c>
      <c r="G3490" t="s">
        <v>423</v>
      </c>
    </row>
    <row r="3491" spans="1:7" x14ac:dyDescent="0.3">
      <c r="A3491" s="17" t="s">
        <v>219</v>
      </c>
      <c r="B3491" s="17" t="s">
        <v>366</v>
      </c>
      <c r="C3491" s="15">
        <v>2022</v>
      </c>
      <c r="D3491" s="17" t="s">
        <v>367</v>
      </c>
      <c r="E3491" s="17" t="s">
        <v>222</v>
      </c>
      <c r="F3491" s="1">
        <v>7500</v>
      </c>
      <c r="G3491" t="s">
        <v>424</v>
      </c>
    </row>
    <row r="3492" spans="1:7" x14ac:dyDescent="0.3">
      <c r="A3492" s="17" t="s">
        <v>219</v>
      </c>
      <c r="B3492" s="17" t="s">
        <v>366</v>
      </c>
      <c r="C3492" s="15">
        <v>2022</v>
      </c>
      <c r="D3492" s="17" t="s">
        <v>367</v>
      </c>
      <c r="E3492" s="17" t="s">
        <v>222</v>
      </c>
      <c r="F3492" s="1">
        <v>7500</v>
      </c>
      <c r="G3492" t="s">
        <v>425</v>
      </c>
    </row>
    <row r="3493" spans="1:7" x14ac:dyDescent="0.3">
      <c r="A3493" s="17" t="s">
        <v>219</v>
      </c>
      <c r="B3493" s="17" t="s">
        <v>366</v>
      </c>
      <c r="C3493" s="15">
        <v>2022</v>
      </c>
      <c r="D3493" s="17" t="s">
        <v>367</v>
      </c>
      <c r="E3493" s="17" t="s">
        <v>222</v>
      </c>
      <c r="F3493" s="1">
        <v>1735</v>
      </c>
      <c r="G3493" t="s">
        <v>426</v>
      </c>
    </row>
    <row r="3494" spans="1:7" x14ac:dyDescent="0.3">
      <c r="A3494" s="17" t="s">
        <v>219</v>
      </c>
      <c r="B3494" s="17" t="s">
        <v>366</v>
      </c>
      <c r="C3494" s="15">
        <v>2022</v>
      </c>
      <c r="D3494" s="17" t="s">
        <v>367</v>
      </c>
      <c r="E3494" s="17" t="s">
        <v>222</v>
      </c>
      <c r="F3494" s="1">
        <v>7500</v>
      </c>
      <c r="G3494" t="s">
        <v>427</v>
      </c>
    </row>
    <row r="3495" spans="1:7" x14ac:dyDescent="0.3">
      <c r="A3495" s="17" t="s">
        <v>219</v>
      </c>
      <c r="B3495" s="17" t="s">
        <v>366</v>
      </c>
      <c r="C3495" s="15">
        <v>2022</v>
      </c>
      <c r="D3495" s="17" t="s">
        <v>367</v>
      </c>
      <c r="E3495" s="17" t="s">
        <v>222</v>
      </c>
      <c r="F3495" s="1">
        <v>6814</v>
      </c>
      <c r="G3495" t="s">
        <v>428</v>
      </c>
    </row>
    <row r="3496" spans="1:7" x14ac:dyDescent="0.3">
      <c r="A3496" s="17" t="s">
        <v>219</v>
      </c>
      <c r="B3496" s="17" t="s">
        <v>366</v>
      </c>
      <c r="C3496" s="15">
        <v>2022</v>
      </c>
      <c r="D3496" s="17" t="s">
        <v>367</v>
      </c>
      <c r="E3496" s="17" t="s">
        <v>222</v>
      </c>
      <c r="F3496" s="1">
        <v>5463</v>
      </c>
      <c r="G3496" t="s">
        <v>429</v>
      </c>
    </row>
    <row r="3497" spans="1:7" x14ac:dyDescent="0.3">
      <c r="A3497" s="17" t="s">
        <v>219</v>
      </c>
      <c r="B3497" s="17" t="s">
        <v>366</v>
      </c>
      <c r="C3497" s="15">
        <v>2022</v>
      </c>
      <c r="D3497" s="17" t="s">
        <v>367</v>
      </c>
      <c r="E3497" s="17" t="s">
        <v>222</v>
      </c>
      <c r="F3497" s="1">
        <v>59612</v>
      </c>
      <c r="G3497" t="s">
        <v>414</v>
      </c>
    </row>
    <row r="3498" spans="1:7" x14ac:dyDescent="0.3">
      <c r="A3498" s="17" t="s">
        <v>219</v>
      </c>
      <c r="B3498" s="17" t="s">
        <v>366</v>
      </c>
      <c r="C3498" s="15">
        <v>2022</v>
      </c>
      <c r="D3498" s="17" t="s">
        <v>367</v>
      </c>
      <c r="E3498" s="17" t="s">
        <v>222</v>
      </c>
      <c r="F3498" s="1">
        <v>2500</v>
      </c>
      <c r="G3498" t="s">
        <v>430</v>
      </c>
    </row>
    <row r="3499" spans="1:7" x14ac:dyDescent="0.3">
      <c r="A3499" s="17" t="s">
        <v>219</v>
      </c>
      <c r="B3499" s="17" t="s">
        <v>366</v>
      </c>
      <c r="C3499" s="15">
        <v>2022</v>
      </c>
      <c r="D3499" s="17" t="s">
        <v>367</v>
      </c>
      <c r="E3499" s="17" t="s">
        <v>222</v>
      </c>
      <c r="F3499" s="1">
        <v>6000</v>
      </c>
      <c r="G3499" t="s">
        <v>431</v>
      </c>
    </row>
    <row r="3500" spans="1:7" x14ac:dyDescent="0.3">
      <c r="A3500" s="17" t="s">
        <v>219</v>
      </c>
      <c r="B3500" s="17" t="s">
        <v>366</v>
      </c>
      <c r="C3500" s="15">
        <v>2022</v>
      </c>
      <c r="D3500" s="17" t="s">
        <v>367</v>
      </c>
      <c r="E3500" s="17" t="s">
        <v>222</v>
      </c>
      <c r="F3500" s="1">
        <v>7500</v>
      </c>
      <c r="G3500" t="s">
        <v>411</v>
      </c>
    </row>
    <row r="3501" spans="1:7" x14ac:dyDescent="0.3">
      <c r="A3501" s="17" t="s">
        <v>219</v>
      </c>
      <c r="B3501" s="17" t="s">
        <v>366</v>
      </c>
      <c r="C3501" s="15">
        <v>2022</v>
      </c>
      <c r="D3501" s="17" t="s">
        <v>367</v>
      </c>
      <c r="E3501" s="17" t="s">
        <v>222</v>
      </c>
      <c r="F3501" s="1">
        <v>7500</v>
      </c>
      <c r="G3501" t="s">
        <v>432</v>
      </c>
    </row>
    <row r="3502" spans="1:7" x14ac:dyDescent="0.3">
      <c r="A3502" s="17" t="s">
        <v>219</v>
      </c>
      <c r="B3502" s="17" t="s">
        <v>366</v>
      </c>
      <c r="C3502" s="15">
        <v>2022</v>
      </c>
      <c r="D3502" s="17" t="s">
        <v>367</v>
      </c>
      <c r="E3502" s="17" t="s">
        <v>222</v>
      </c>
      <c r="F3502" s="1">
        <v>3825</v>
      </c>
      <c r="G3502" t="s">
        <v>433</v>
      </c>
    </row>
    <row r="3503" spans="1:7" x14ac:dyDescent="0.3">
      <c r="A3503" s="17" t="s">
        <v>219</v>
      </c>
      <c r="B3503" s="17" t="s">
        <v>366</v>
      </c>
      <c r="C3503" s="15">
        <v>2022</v>
      </c>
      <c r="D3503" s="17" t="s">
        <v>367</v>
      </c>
      <c r="E3503" s="17" t="s">
        <v>222</v>
      </c>
      <c r="F3503" s="1">
        <v>4000</v>
      </c>
      <c r="G3503" t="s">
        <v>434</v>
      </c>
    </row>
    <row r="3504" spans="1:7" x14ac:dyDescent="0.3">
      <c r="A3504" s="17" t="s">
        <v>219</v>
      </c>
      <c r="B3504" s="17" t="s">
        <v>366</v>
      </c>
      <c r="C3504" s="15">
        <v>2022</v>
      </c>
      <c r="D3504" s="17" t="s">
        <v>367</v>
      </c>
      <c r="E3504" s="17" t="s">
        <v>222</v>
      </c>
      <c r="F3504" s="1">
        <v>1740</v>
      </c>
      <c r="G3504" t="s">
        <v>435</v>
      </c>
    </row>
    <row r="3505" spans="1:7" x14ac:dyDescent="0.3">
      <c r="A3505" s="17" t="s">
        <v>219</v>
      </c>
      <c r="B3505" s="17" t="s">
        <v>366</v>
      </c>
      <c r="C3505" s="15">
        <v>2022</v>
      </c>
      <c r="D3505" s="17" t="s">
        <v>367</v>
      </c>
      <c r="E3505" s="17" t="s">
        <v>222</v>
      </c>
      <c r="F3505" s="1">
        <v>32685</v>
      </c>
      <c r="G3505" t="s">
        <v>436</v>
      </c>
    </row>
    <row r="3506" spans="1:7" x14ac:dyDescent="0.3">
      <c r="A3506" s="17" t="s">
        <v>219</v>
      </c>
      <c r="B3506" s="17" t="s">
        <v>366</v>
      </c>
      <c r="C3506" s="15">
        <v>2022</v>
      </c>
      <c r="D3506" s="17" t="s">
        <v>367</v>
      </c>
      <c r="E3506" s="17" t="s">
        <v>222</v>
      </c>
      <c r="F3506" s="1">
        <v>4691</v>
      </c>
      <c r="G3506" t="s">
        <v>437</v>
      </c>
    </row>
    <row r="3507" spans="1:7" x14ac:dyDescent="0.3">
      <c r="A3507" s="17" t="s">
        <v>219</v>
      </c>
      <c r="B3507" s="17" t="s">
        <v>366</v>
      </c>
      <c r="C3507" s="15">
        <v>2022</v>
      </c>
      <c r="D3507" s="17" t="s">
        <v>367</v>
      </c>
      <c r="E3507" s="17" t="s">
        <v>222</v>
      </c>
      <c r="F3507" s="1">
        <v>15000</v>
      </c>
      <c r="G3507" t="s">
        <v>438</v>
      </c>
    </row>
    <row r="3508" spans="1:7" x14ac:dyDescent="0.3">
      <c r="A3508" s="17" t="s">
        <v>219</v>
      </c>
      <c r="B3508" s="17" t="s">
        <v>366</v>
      </c>
      <c r="C3508" s="15">
        <v>2022</v>
      </c>
      <c r="D3508" s="17" t="s">
        <v>367</v>
      </c>
      <c r="E3508" s="17" t="s">
        <v>222</v>
      </c>
      <c r="F3508" s="1">
        <v>11227</v>
      </c>
      <c r="G3508" t="s">
        <v>439</v>
      </c>
    </row>
    <row r="3509" spans="1:7" x14ac:dyDescent="0.3">
      <c r="A3509" s="17" t="s">
        <v>219</v>
      </c>
      <c r="B3509" s="17" t="s">
        <v>366</v>
      </c>
      <c r="C3509" s="15">
        <v>2022</v>
      </c>
      <c r="D3509" s="17" t="s">
        <v>367</v>
      </c>
      <c r="E3509" s="17" t="s">
        <v>222</v>
      </c>
      <c r="F3509" s="1">
        <v>15000</v>
      </c>
      <c r="G3509" t="s">
        <v>440</v>
      </c>
    </row>
    <row r="3510" spans="1:7" x14ac:dyDescent="0.3">
      <c r="A3510" s="17" t="s">
        <v>219</v>
      </c>
      <c r="B3510" s="17" t="s">
        <v>366</v>
      </c>
      <c r="C3510" s="15">
        <v>2022</v>
      </c>
      <c r="D3510" s="17" t="s">
        <v>367</v>
      </c>
      <c r="E3510" s="17" t="s">
        <v>222</v>
      </c>
      <c r="F3510" s="1">
        <v>14479</v>
      </c>
      <c r="G3510" t="s">
        <v>441</v>
      </c>
    </row>
    <row r="3511" spans="1:7" x14ac:dyDescent="0.3">
      <c r="A3511" s="17" t="s">
        <v>219</v>
      </c>
      <c r="B3511" s="17" t="s">
        <v>366</v>
      </c>
      <c r="C3511" s="15">
        <v>2022</v>
      </c>
      <c r="D3511" s="17" t="s">
        <v>367</v>
      </c>
      <c r="E3511" s="17" t="s">
        <v>222</v>
      </c>
      <c r="F3511" s="1">
        <v>14691</v>
      </c>
      <c r="G3511" t="s">
        <v>442</v>
      </c>
    </row>
    <row r="3512" spans="1:7" x14ac:dyDescent="0.3">
      <c r="A3512" s="17" t="s">
        <v>219</v>
      </c>
      <c r="B3512" s="17" t="s">
        <v>366</v>
      </c>
      <c r="C3512" s="15">
        <v>2022</v>
      </c>
      <c r="D3512" s="17" t="s">
        <v>367</v>
      </c>
      <c r="E3512" s="17" t="s">
        <v>222</v>
      </c>
      <c r="F3512" s="1">
        <v>15000</v>
      </c>
      <c r="G3512" t="s">
        <v>443</v>
      </c>
    </row>
    <row r="3513" spans="1:7" x14ac:dyDescent="0.3">
      <c r="A3513" s="17" t="s">
        <v>219</v>
      </c>
      <c r="B3513" s="17" t="s">
        <v>366</v>
      </c>
      <c r="C3513" s="15">
        <v>2022</v>
      </c>
      <c r="D3513" s="17" t="s">
        <v>367</v>
      </c>
      <c r="E3513" s="17" t="s">
        <v>222</v>
      </c>
      <c r="F3513" s="1">
        <v>3756</v>
      </c>
      <c r="G3513" t="s">
        <v>444</v>
      </c>
    </row>
    <row r="3514" spans="1:7" x14ac:dyDescent="0.3">
      <c r="A3514" s="17" t="s">
        <v>219</v>
      </c>
      <c r="B3514" s="17" t="s">
        <v>366</v>
      </c>
      <c r="C3514" s="15">
        <v>2022</v>
      </c>
      <c r="D3514" s="17" t="s">
        <v>367</v>
      </c>
      <c r="E3514" s="17" t="s">
        <v>222</v>
      </c>
      <c r="F3514" s="1">
        <v>15000</v>
      </c>
      <c r="G3514" t="s">
        <v>445</v>
      </c>
    </row>
    <row r="3515" spans="1:7" x14ac:dyDescent="0.3">
      <c r="A3515" s="17" t="s">
        <v>219</v>
      </c>
      <c r="B3515" s="17" t="s">
        <v>366</v>
      </c>
      <c r="C3515" s="15">
        <v>2022</v>
      </c>
      <c r="D3515" s="17" t="s">
        <v>367</v>
      </c>
      <c r="E3515" s="17" t="s">
        <v>222</v>
      </c>
      <c r="F3515" s="1">
        <v>12358</v>
      </c>
      <c r="G3515" t="s">
        <v>446</v>
      </c>
    </row>
  </sheetData>
  <autoFilter ref="A1:G3935" xr:uid="{D968031B-C401-4289-9E44-AB067F3DBED1}"/>
  <sortState xmlns:xlrd2="http://schemas.microsoft.com/office/spreadsheetml/2017/richdata2" ref="A2:G3515">
    <sortCondition ref="A2:A3515"/>
    <sortCondition ref="C2:C35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74268-6261-4328-8FDF-90CA4BE9DEDB}">
  <dimension ref="A3:E10"/>
  <sheetViews>
    <sheetView workbookViewId="0"/>
  </sheetViews>
  <sheetFormatPr defaultRowHeight="14.4" x14ac:dyDescent="0.3"/>
  <cols>
    <col min="1" max="1" width="23.5546875" bestFit="1" customWidth="1"/>
    <col min="2" max="4" width="12.88671875" bestFit="1" customWidth="1"/>
    <col min="5" max="5" width="12.109375" bestFit="1" customWidth="1"/>
    <col min="6" max="7" width="12.88671875" bestFit="1" customWidth="1"/>
    <col min="8" max="9" width="12.109375" bestFit="1" customWidth="1"/>
  </cols>
  <sheetData>
    <row r="3" spans="1:5" x14ac:dyDescent="0.3">
      <c r="A3" s="4" t="s">
        <v>376</v>
      </c>
      <c r="B3" s="4" t="s">
        <v>2</v>
      </c>
    </row>
    <row r="4" spans="1:5" x14ac:dyDescent="0.3">
      <c r="A4" s="4" t="s">
        <v>1</v>
      </c>
      <c r="B4" t="s">
        <v>400</v>
      </c>
      <c r="C4" t="s">
        <v>401</v>
      </c>
      <c r="D4" t="s">
        <v>402</v>
      </c>
      <c r="E4" t="s">
        <v>375</v>
      </c>
    </row>
    <row r="5" spans="1:5" x14ac:dyDescent="0.3">
      <c r="A5" t="s">
        <v>20</v>
      </c>
      <c r="B5" s="1">
        <v>47372824.453000002</v>
      </c>
      <c r="C5" s="1">
        <v>50086158.215999998</v>
      </c>
      <c r="D5" s="1">
        <v>52687411.635999992</v>
      </c>
      <c r="E5" s="1">
        <v>150146394.30500001</v>
      </c>
    </row>
    <row r="6" spans="1:5" x14ac:dyDescent="0.3">
      <c r="A6" t="s">
        <v>8</v>
      </c>
      <c r="B6" s="1">
        <v>10207850.699999999</v>
      </c>
      <c r="C6" s="1">
        <v>13150083.710000005</v>
      </c>
      <c r="D6" s="1">
        <v>20909963.019999992</v>
      </c>
      <c r="E6" s="1">
        <v>44267897.429999992</v>
      </c>
    </row>
    <row r="7" spans="1:5" x14ac:dyDescent="0.3">
      <c r="A7" t="s">
        <v>179</v>
      </c>
      <c r="B7" s="1">
        <v>6121481.4800000004</v>
      </c>
      <c r="C7" s="1">
        <v>5537908</v>
      </c>
      <c r="D7" s="1">
        <v>6044038.8700000001</v>
      </c>
      <c r="E7" s="1">
        <v>17703428.350000001</v>
      </c>
    </row>
    <row r="8" spans="1:5" x14ac:dyDescent="0.3">
      <c r="A8" t="s">
        <v>61</v>
      </c>
      <c r="B8" s="1">
        <v>5438425.2699999996</v>
      </c>
      <c r="C8" s="1">
        <v>5383891.7799999993</v>
      </c>
      <c r="D8" s="1">
        <v>5911775.9700000025</v>
      </c>
      <c r="E8" s="1">
        <v>16734093.020000001</v>
      </c>
    </row>
    <row r="9" spans="1:5" x14ac:dyDescent="0.3">
      <c r="A9" t="s">
        <v>369</v>
      </c>
      <c r="B9" s="1">
        <v>300314.4446081653</v>
      </c>
      <c r="C9" s="1">
        <v>286854.34580686619</v>
      </c>
      <c r="D9" s="1">
        <v>332035.26547366788</v>
      </c>
      <c r="E9" s="1">
        <v>919204.05588869937</v>
      </c>
    </row>
    <row r="10" spans="1:5" x14ac:dyDescent="0.3">
      <c r="A10" t="s">
        <v>375</v>
      </c>
      <c r="B10" s="1">
        <v>69440896.347608164</v>
      </c>
      <c r="C10" s="1">
        <v>74444896.051806867</v>
      </c>
      <c r="D10" s="1">
        <v>85885224.761473656</v>
      </c>
      <c r="E10" s="1">
        <v>229771017.16088873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About this file</vt:lpstr>
      <vt:lpstr>Agency Expenditure Data</vt:lpstr>
      <vt:lpstr>Pivot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Stidham, Melanie</dc:creator>
  <cp:lastModifiedBy>Connolly, Rebecca</cp:lastModifiedBy>
  <dcterms:created xsi:type="dcterms:W3CDTF">2025-03-27T15:34:38Z</dcterms:created>
  <dcterms:modified xsi:type="dcterms:W3CDTF">2025-06-23T22:58:20Z</dcterms:modified>
</cp:coreProperties>
</file>